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60" activeTab="3"/>
  </bookViews>
  <sheets>
    <sheet name="Zápis" sheetId="1" r:id="rId1"/>
    <sheet name="Čas" sheetId="2" r:id="rId2"/>
    <sheet name="Lístky pro rozhodčí" sheetId="3" r:id="rId3"/>
    <sheet name="Soupiska" sheetId="4" r:id="rId4"/>
    <sheet name="Cedule" sheetId="5" r:id="rId5"/>
  </sheets>
  <definedNames>
    <definedName name="_xlnm.Print_Area" localSheetId="1">'Čas'!$A$1:$G$14</definedName>
    <definedName name="_xlnm.Print_Area" localSheetId="2">'Lístky pro rozhodčí'!$A$1:$J$30</definedName>
    <definedName name="_xlnm.Print_Area" localSheetId="3">'Soupiska'!$A$1:$G$40</definedName>
    <definedName name="_xlnm.Print_Area" localSheetId="0">'Zápis'!$A$1:$I$123</definedName>
    <definedName name="Z_5E43A29C_988D_4A05_900D_89E0348A1C15_.wvu.PrintArea" localSheetId="1" hidden="1">'Čas'!$A$1:$G$14</definedName>
    <definedName name="Z_5E43A29C_988D_4A05_900D_89E0348A1C15_.wvu.PrintArea" localSheetId="2" hidden="1">'Lístky pro rozhodčí'!$A$1:$J$30</definedName>
    <definedName name="Z_5E43A29C_988D_4A05_900D_89E0348A1C15_.wvu.PrintArea" localSheetId="3" hidden="1">'Soupiska'!$A$1:$G$38</definedName>
    <definedName name="Z_5E43A29C_988D_4A05_900D_89E0348A1C15_.wvu.PrintArea" localSheetId="0" hidden="1">'Zápis'!$A$1:$I$123</definedName>
  </definedNames>
  <calcPr fullCalcOnLoad="1"/>
</workbook>
</file>

<file path=xl/sharedStrings.xml><?xml version="1.0" encoding="utf-8"?>
<sst xmlns="http://schemas.openxmlformats.org/spreadsheetml/2006/main" count="238" uniqueCount="97">
  <si>
    <t>Soupeři :</t>
  </si>
  <si>
    <t>:</t>
  </si>
  <si>
    <t>Místo konání:</t>
  </si>
  <si>
    <t>Datum konání:</t>
  </si>
  <si>
    <t>Družstvo č.2</t>
  </si>
  <si>
    <t>Družstvo č.3</t>
  </si>
  <si>
    <t>Družstvo č.1</t>
  </si>
  <si>
    <t>&amp;</t>
  </si>
  <si>
    <t>Podpis:</t>
  </si>
  <si>
    <t>I. poločas</t>
  </si>
  <si>
    <t>Podpis rozhodčího:</t>
  </si>
  <si>
    <t>II. poločas</t>
  </si>
  <si>
    <t>|</t>
  </si>
  <si>
    <t>Název klubu</t>
  </si>
  <si>
    <t>Kategorie / ročník</t>
  </si>
  <si>
    <t>Datum konání</t>
  </si>
  <si>
    <t>Místo konání</t>
  </si>
  <si>
    <t>P.č.</t>
  </si>
  <si>
    <t>Číslo dresu</t>
  </si>
  <si>
    <t>Příjmení a jméno</t>
  </si>
  <si>
    <t>poznámka</t>
  </si>
  <si>
    <t>Funkcionáři</t>
  </si>
  <si>
    <t>Trenér</t>
  </si>
  <si>
    <t>Asistent trenéra</t>
  </si>
  <si>
    <t>Vedoucí družstva</t>
  </si>
  <si>
    <t>a</t>
  </si>
  <si>
    <t>b</t>
  </si>
  <si>
    <t>c</t>
  </si>
  <si>
    <t>&lt;&lt;&lt;&lt;========</t>
  </si>
  <si>
    <t>minut</t>
  </si>
  <si>
    <t>Přestávka mezi zápasy:</t>
  </si>
  <si>
    <t>Hřiště</t>
  </si>
  <si>
    <t>Soupiska mužstva</t>
  </si>
  <si>
    <t>Identifikační číslo člena FAČR</t>
  </si>
  <si>
    <t>Rozhodčí 1:</t>
  </si>
  <si>
    <t>Rozhodčí 2:</t>
  </si>
  <si>
    <t>FAČR - KM OFS Rychnov nad Kněžnou</t>
  </si>
  <si>
    <t>U Stadionu 1498, 516 01 Rychnov nad Kněžnou</t>
  </si>
  <si>
    <t xml:space="preserve">Přestávka mezi poločasy:   </t>
  </si>
  <si>
    <t>Lokomotiva Borohrádek</t>
  </si>
  <si>
    <t>FC České Meziříčí</t>
  </si>
  <si>
    <t>Start Ohnišov</t>
  </si>
  <si>
    <t>SK Solnice</t>
  </si>
  <si>
    <t>místo konání:</t>
  </si>
  <si>
    <t>datum:</t>
  </si>
  <si>
    <t>strana č.</t>
  </si>
  <si>
    <t>Podpis vedoucího mužstva:</t>
  </si>
  <si>
    <t>Hlavní pořadatel:</t>
  </si>
  <si>
    <t>ID FAČR</t>
  </si>
  <si>
    <t>ID FAČR:</t>
  </si>
  <si>
    <t>Hlavní pořadatel ve smyslu příslušných ustanovení SŘ vlastnoručním podpisem stvrzuje,že zejména zajistí:</t>
  </si>
  <si>
    <t xml:space="preserve">  </t>
  </si>
  <si>
    <t xml:space="preserve"> </t>
  </si>
  <si>
    <t>Soupeři:</t>
  </si>
  <si>
    <t>POLOČAS:</t>
  </si>
  <si>
    <t>Zápas č.:</t>
  </si>
  <si>
    <t xml:space="preserve">             FAČR </t>
  </si>
  <si>
    <t xml:space="preserve">            KM OFS</t>
  </si>
  <si>
    <r>
      <t xml:space="preserve">              </t>
    </r>
    <r>
      <rPr>
        <b/>
        <sz val="12"/>
        <rFont val="Arial"/>
        <family val="2"/>
      </rPr>
      <t xml:space="preserve">   Rychnov n. Kn.</t>
    </r>
  </si>
  <si>
    <t>VYPLNIT</t>
  </si>
  <si>
    <t xml:space="preserve">             KM OFS</t>
  </si>
  <si>
    <t xml:space="preserve">            Rychnov n. Kn.</t>
  </si>
  <si>
    <t>Hlavní</t>
  </si>
  <si>
    <t>pořadatel:</t>
  </si>
  <si>
    <t>Rozhodčí</t>
  </si>
  <si>
    <t>Vedoucí</t>
  </si>
  <si>
    <t>mužstva 1</t>
  </si>
  <si>
    <t>mužstva 3</t>
  </si>
  <si>
    <t>mužstva 2</t>
  </si>
  <si>
    <t xml:space="preserve">                      - zabezpečení vozidel rozhodčích, delegátů, případně OZP</t>
  </si>
  <si>
    <t>Funkce:</t>
  </si>
  <si>
    <t>Jméno:</t>
  </si>
  <si>
    <t>ČASOVÝ POŘAD ZÁPASŮ</t>
  </si>
  <si>
    <t>Doba hry:</t>
  </si>
  <si>
    <t>2x</t>
  </si>
  <si>
    <t xml:space="preserve">Vedoucí mužstva svým podpisem potvrzuje:                                             </t>
  </si>
  <si>
    <t>VÝSLEDEK</t>
  </si>
  <si>
    <t>- že hráči (hráčky) nastupující se zdravotní pomůckou povolenou SŘ, mají k dispozici prohlášení zákonného zástupce o převzetí zodpovědnosti za možná zranění způsobená touto zdravotní pomůckou</t>
  </si>
  <si>
    <t>Jméno a podpis rozhodčího utkání:</t>
  </si>
  <si>
    <t>Poznámky:</t>
  </si>
  <si>
    <t>Střelci:</t>
  </si>
  <si>
    <t xml:space="preserve">                      - že před, v průběhu ani po skončení utkání (turnaje), nedojde k mimořádným událostem</t>
  </si>
  <si>
    <t>AFK Častolovice</t>
  </si>
  <si>
    <t>TJ Dobruška</t>
  </si>
  <si>
    <t>SK Přepychy</t>
  </si>
  <si>
    <t>FC Kostelec nad Orlicí</t>
  </si>
  <si>
    <t>TJ Spartak Opočno</t>
  </si>
  <si>
    <t>FC Spartak Rychnov "B"</t>
  </si>
  <si>
    <t>Baník Vamberk</t>
  </si>
  <si>
    <t>SK Týniště nad Orlicí</t>
  </si>
  <si>
    <t>VÝSLEDKOVÝ PROTOKOL - MLADŠÍ PŘÍPRAVKA</t>
  </si>
  <si>
    <t>Mladší přípravka</t>
  </si>
  <si>
    <t>Družstvo č.4</t>
  </si>
  <si>
    <t>d</t>
  </si>
  <si>
    <t>mužstva 4</t>
  </si>
  <si>
    <t xml:space="preserve">                      - pro účastníky utkání zdravotní službu První pomoci po celou dobu turnaje</t>
  </si>
  <si>
    <t>- že hráči (hráčky) uvedení na této soupisce, mají platnou lékařskou prohlídku nebo prohlášení zákonného zástupce o zdravotní způsobilosti ne starší než jeden rok, a mateřský oddíl může toto osvědčení doložit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</si>
</sst>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000\ 00"/>
    <numFmt numFmtId="167" formatCode="[$-F400]h:mm:ss\ AM/PM"/>
    <numFmt numFmtId="168" formatCode="dd/mm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F800]dddd\,\ mmmm\ dd\,\ yyyy"/>
    <numFmt numFmtId="174" formatCode="d/m/yyyy;@"/>
  </numFmts>
  <fonts count="8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2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8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sz val="8"/>
      <name val="Arial"/>
      <family val="2"/>
    </font>
    <font>
      <b/>
      <u val="single"/>
      <sz val="20"/>
      <name val="Arial"/>
      <family val="2"/>
    </font>
    <font>
      <b/>
      <u val="single"/>
      <sz val="22"/>
      <name val="Arial CE"/>
      <family val="0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60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5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0" borderId="0" xfId="48" applyFont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20" fontId="17" fillId="0" borderId="0" xfId="0" applyNumberFormat="1" applyFont="1" applyFill="1" applyBorder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48" applyFont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7" fillId="0" borderId="0" xfId="48" applyAlignment="1">
      <alignment vertical="center"/>
      <protection/>
    </xf>
    <xf numFmtId="0" fontId="7" fillId="0" borderId="0" xfId="48" applyFont="1" applyAlignment="1">
      <alignment vertical="center"/>
      <protection/>
    </xf>
    <xf numFmtId="0" fontId="12" fillId="34" borderId="11" xfId="48" applyFont="1" applyFill="1" applyBorder="1" applyAlignment="1" applyProtection="1">
      <alignment horizontal="center" vertical="center"/>
      <protection locked="0"/>
    </xf>
    <xf numFmtId="0" fontId="14" fillId="0" borderId="0" xfId="48" applyFont="1" applyAlignment="1">
      <alignment vertical="center"/>
      <protection/>
    </xf>
    <xf numFmtId="0" fontId="7" fillId="0" borderId="19" xfId="48" applyBorder="1" applyAlignment="1">
      <alignment vertical="center"/>
      <protection/>
    </xf>
    <xf numFmtId="0" fontId="7" fillId="0" borderId="20" xfId="48" applyBorder="1" applyAlignment="1">
      <alignment horizontal="center" vertical="center"/>
      <protection/>
    </xf>
    <xf numFmtId="0" fontId="7" fillId="34" borderId="0" xfId="48" applyFont="1" applyFill="1" applyAlignment="1">
      <alignment horizontal="center" vertical="center"/>
      <protection/>
    </xf>
    <xf numFmtId="0" fontId="7" fillId="34" borderId="0" xfId="48" applyFill="1" applyAlignment="1">
      <alignment vertical="center"/>
      <protection/>
    </xf>
    <xf numFmtId="0" fontId="7" fillId="0" borderId="21" xfId="48" applyBorder="1" applyAlignment="1">
      <alignment horizontal="center" vertical="center"/>
      <protection/>
    </xf>
    <xf numFmtId="0" fontId="7" fillId="0" borderId="22" xfId="48" applyBorder="1" applyAlignment="1">
      <alignment horizontal="center" vertical="center"/>
      <protection/>
    </xf>
    <xf numFmtId="0" fontId="78" fillId="35" borderId="0" xfId="0" applyFont="1" applyFill="1" applyBorder="1" applyAlignment="1">
      <alignment horizontal="center" vertical="center"/>
    </xf>
    <xf numFmtId="14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 quotePrefix="1">
      <alignment horizontal="center" vertical="center"/>
    </xf>
    <xf numFmtId="165" fontId="27" fillId="0" borderId="0" xfId="0" applyNumberFormat="1" applyFont="1" applyAlignment="1" applyProtection="1">
      <alignment horizontal="center" vertical="center"/>
      <protection locked="0"/>
    </xf>
    <xf numFmtId="0" fontId="10" fillId="0" borderId="22" xfId="48" applyFont="1" applyBorder="1" applyAlignment="1" applyProtection="1">
      <alignment horizontal="center" vertical="center"/>
      <protection locked="0"/>
    </xf>
    <xf numFmtId="0" fontId="7" fillId="0" borderId="22" xfId="48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49" fontId="16" fillId="0" borderId="22" xfId="48" applyNumberFormat="1" applyFont="1" applyBorder="1" applyAlignment="1" applyProtection="1">
      <alignment horizontal="center" vertical="center"/>
      <protection locked="0"/>
    </xf>
    <xf numFmtId="0" fontId="16" fillId="0" borderId="22" xfId="48" applyNumberFormat="1" applyFont="1" applyBorder="1" applyAlignment="1" applyProtection="1">
      <alignment horizontal="center" vertical="center"/>
      <protection locked="0"/>
    </xf>
    <xf numFmtId="0" fontId="10" fillId="0" borderId="25" xfId="48" applyFont="1" applyFill="1" applyBorder="1" applyAlignment="1" applyProtection="1">
      <alignment horizontal="center" vertical="center"/>
      <protection locked="0"/>
    </xf>
    <xf numFmtId="0" fontId="10" fillId="0" borderId="22" xfId="48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7" fillId="0" borderId="28" xfId="48" applyFont="1" applyBorder="1" applyAlignment="1">
      <alignment horizontal="center" vertical="center"/>
      <protection/>
    </xf>
    <xf numFmtId="0" fontId="11" fillId="0" borderId="28" xfId="48" applyFont="1" applyBorder="1" applyAlignment="1" applyProtection="1">
      <alignment horizontal="center" vertical="center"/>
      <protection locked="0"/>
    </xf>
    <xf numFmtId="0" fontId="27" fillId="0" borderId="0" xfId="0" applyNumberFormat="1" applyFont="1" applyAlignment="1">
      <alignment horizontal="left" vertical="center"/>
    </xf>
    <xf numFmtId="0" fontId="22" fillId="36" borderId="29" xfId="0" applyNumberFormat="1" applyFont="1" applyFill="1" applyBorder="1" applyAlignment="1">
      <alignment horizontal="center" vertical="center" wrapText="1"/>
    </xf>
    <xf numFmtId="0" fontId="22" fillId="36" borderId="30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0" xfId="0" applyNumberFormat="1" applyFont="1" applyBorder="1" applyAlignment="1">
      <alignment horizontal="center" vertical="center" wrapText="1"/>
    </xf>
    <xf numFmtId="0" fontId="7" fillId="0" borderId="32" xfId="48" applyBorder="1" applyAlignment="1">
      <alignment vertical="center"/>
      <protection/>
    </xf>
    <xf numFmtId="0" fontId="7" fillId="0" borderId="33" xfId="48" applyBorder="1" applyAlignment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1" fillId="34" borderId="34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2" fillId="37" borderId="23" xfId="47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31" fillId="34" borderId="35" xfId="0" applyFont="1" applyFill="1" applyBorder="1" applyAlignment="1" applyProtection="1">
      <alignment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7" fillId="0" borderId="0" xfId="47" applyFont="1" applyFill="1" applyBorder="1" applyAlignment="1" applyProtection="1">
      <alignment vertical="center"/>
      <protection/>
    </xf>
    <xf numFmtId="0" fontId="24" fillId="38" borderId="36" xfId="0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79" fillId="35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5" fillId="37" borderId="23" xfId="0" applyFont="1" applyFill="1" applyBorder="1" applyAlignment="1" applyProtection="1">
      <alignment horizontal="center" vertical="center"/>
      <protection/>
    </xf>
    <xf numFmtId="0" fontId="36" fillId="36" borderId="38" xfId="0" applyNumberFormat="1" applyFont="1" applyFill="1" applyBorder="1" applyAlignment="1" quotePrefix="1">
      <alignment horizontal="center" vertical="center"/>
    </xf>
    <xf numFmtId="0" fontId="36" fillId="36" borderId="13" xfId="0" applyNumberFormat="1" applyFont="1" applyFill="1" applyBorder="1" applyAlignment="1">
      <alignment horizontal="center" vertical="center"/>
    </xf>
    <xf numFmtId="0" fontId="36" fillId="0" borderId="38" xfId="0" applyNumberFormat="1" applyFont="1" applyBorder="1" applyAlignment="1" quotePrefix="1">
      <alignment horizontal="center" vertical="center"/>
    </xf>
    <xf numFmtId="0" fontId="36" fillId="0" borderId="39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 wrapText="1"/>
    </xf>
    <xf numFmtId="0" fontId="22" fillId="0" borderId="41" xfId="0" applyNumberFormat="1" applyFont="1" applyBorder="1" applyAlignment="1">
      <alignment vertical="center"/>
    </xf>
    <xf numFmtId="165" fontId="35" fillId="0" borderId="42" xfId="0" applyNumberFormat="1" applyFont="1" applyBorder="1" applyAlignment="1">
      <alignment vertical="center"/>
    </xf>
    <xf numFmtId="0" fontId="24" fillId="0" borderId="42" xfId="0" applyNumberFormat="1" applyFont="1" applyBorder="1" applyAlignment="1">
      <alignment horizontal="center" vertical="center"/>
    </xf>
    <xf numFmtId="0" fontId="34" fillId="0" borderId="43" xfId="0" applyNumberFormat="1" applyFont="1" applyBorder="1" applyAlignment="1">
      <alignment vertical="center"/>
    </xf>
    <xf numFmtId="0" fontId="34" fillId="0" borderId="44" xfId="0" applyNumberFormat="1" applyFont="1" applyBorder="1" applyAlignment="1">
      <alignment vertical="center"/>
    </xf>
    <xf numFmtId="0" fontId="36" fillId="0" borderId="44" xfId="0" applyNumberFormat="1" applyFont="1" applyBorder="1" applyAlignment="1" quotePrefix="1">
      <alignment vertical="center"/>
    </xf>
    <xf numFmtId="0" fontId="34" fillId="0" borderId="45" xfId="0" applyNumberFormat="1" applyFont="1" applyBorder="1" applyAlignment="1">
      <alignment vertical="center"/>
    </xf>
    <xf numFmtId="0" fontId="34" fillId="0" borderId="46" xfId="0" applyNumberFormat="1" applyFont="1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 vertical="center"/>
    </xf>
    <xf numFmtId="0" fontId="34" fillId="36" borderId="48" xfId="0" applyNumberFormat="1" applyFont="1" applyFill="1" applyBorder="1" applyAlignment="1">
      <alignment horizontal="center" vertical="center"/>
    </xf>
    <xf numFmtId="0" fontId="34" fillId="36" borderId="47" xfId="0" applyNumberFormat="1" applyFont="1" applyFill="1" applyBorder="1" applyAlignment="1">
      <alignment horizontal="center" vertical="center"/>
    </xf>
    <xf numFmtId="0" fontId="34" fillId="0" borderId="48" xfId="0" applyNumberFormat="1" applyFont="1" applyBorder="1" applyAlignment="1">
      <alignment horizontal="center" vertical="center"/>
    </xf>
    <xf numFmtId="0" fontId="34" fillId="0" borderId="49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7" fillId="37" borderId="0" xfId="48" applyFill="1" applyAlignment="1">
      <alignment vertical="center"/>
      <protection/>
    </xf>
    <xf numFmtId="0" fontId="7" fillId="37" borderId="0" xfId="48" applyFill="1" applyAlignment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174" fontId="1" fillId="0" borderId="54" xfId="0" applyNumberFormat="1" applyFont="1" applyBorder="1" applyAlignment="1" applyProtection="1">
      <alignment horizontal="center" vertical="center" wrapText="1"/>
      <protection/>
    </xf>
    <xf numFmtId="174" fontId="1" fillId="0" borderId="55" xfId="0" applyNumberFormat="1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14" fontId="1" fillId="0" borderId="56" xfId="0" applyNumberFormat="1" applyFont="1" applyBorder="1" applyAlignment="1" applyProtection="1">
      <alignment horizontal="center" vertical="center" wrapText="1"/>
      <protection/>
    </xf>
    <xf numFmtId="14" fontId="1" fillId="0" borderId="57" xfId="0" applyNumberFormat="1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30" fillId="39" borderId="58" xfId="0" applyFont="1" applyFill="1" applyBorder="1" applyAlignment="1" applyProtection="1">
      <alignment horizontal="center" vertical="center"/>
      <protection/>
    </xf>
    <xf numFmtId="0" fontId="30" fillId="39" borderId="24" xfId="0" applyFont="1" applyFill="1" applyBorder="1" applyAlignment="1" applyProtection="1">
      <alignment horizontal="center" vertical="center"/>
      <protection/>
    </xf>
    <xf numFmtId="0" fontId="30" fillId="39" borderId="59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1" fillId="0" borderId="56" xfId="0" applyNumberFormat="1" applyFont="1" applyBorder="1" applyAlignment="1" applyProtection="1">
      <alignment horizontal="center" vertical="center"/>
      <protection/>
    </xf>
    <xf numFmtId="0" fontId="0" fillId="0" borderId="57" xfId="0" applyNumberFormat="1" applyBorder="1" applyAlignment="1" applyProtection="1">
      <alignment horizontal="center" vertical="center"/>
      <protection/>
    </xf>
    <xf numFmtId="0" fontId="21" fillId="0" borderId="54" xfId="0" applyNumberFormat="1" applyFont="1" applyBorder="1" applyAlignment="1" applyProtection="1">
      <alignment horizontal="center" vertical="center"/>
      <protection/>
    </xf>
    <xf numFmtId="0" fontId="21" fillId="0" borderId="5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49" fontId="29" fillId="0" borderId="15" xfId="0" applyNumberFormat="1" applyFont="1" applyBorder="1" applyAlignment="1" applyProtection="1">
      <alignment horizontal="left" vertical="center" wrapText="1"/>
      <protection/>
    </xf>
    <xf numFmtId="49" fontId="29" fillId="0" borderId="0" xfId="0" applyNumberFormat="1" applyFont="1" applyBorder="1" applyAlignment="1" applyProtection="1">
      <alignment horizontal="left" vertical="center" wrapText="1"/>
      <protection/>
    </xf>
    <xf numFmtId="49" fontId="29" fillId="0" borderId="12" xfId="0" applyNumberFormat="1" applyFont="1" applyBorder="1" applyAlignment="1" applyProtection="1">
      <alignment horizontal="left" vertical="center" wrapText="1"/>
      <protection/>
    </xf>
    <xf numFmtId="49" fontId="29" fillId="0" borderId="18" xfId="0" applyNumberFormat="1" applyFont="1" applyBorder="1" applyAlignment="1" applyProtection="1">
      <alignment horizontal="left" vertical="center" wrapText="1"/>
      <protection/>
    </xf>
    <xf numFmtId="49" fontId="29" fillId="0" borderId="13" xfId="0" applyNumberFormat="1" applyFont="1" applyBorder="1" applyAlignment="1" applyProtection="1">
      <alignment horizontal="left" vertical="center" wrapText="1"/>
      <protection/>
    </xf>
    <xf numFmtId="49" fontId="29" fillId="0" borderId="14" xfId="0" applyNumberFormat="1" applyFont="1" applyBorder="1" applyAlignment="1" applyProtection="1">
      <alignment horizontal="left" vertical="center" wrapText="1"/>
      <protection/>
    </xf>
    <xf numFmtId="0" fontId="24" fillId="0" borderId="50" xfId="0" applyFont="1" applyBorder="1" applyAlignment="1" applyProtection="1">
      <alignment horizontal="left" vertical="center" wrapText="1"/>
      <protection/>
    </xf>
    <xf numFmtId="0" fontId="24" fillId="0" borderId="38" xfId="0" applyFont="1" applyBorder="1" applyAlignment="1" applyProtection="1">
      <alignment horizontal="left" vertical="center" wrapText="1"/>
      <protection/>
    </xf>
    <xf numFmtId="0" fontId="24" fillId="0" borderId="51" xfId="0" applyFont="1" applyBorder="1" applyAlignment="1" applyProtection="1">
      <alignment horizontal="left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29" fillId="0" borderId="58" xfId="0" applyFont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0" fontId="29" fillId="0" borderId="59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32" fillId="34" borderId="19" xfId="0" applyFont="1" applyFill="1" applyBorder="1" applyAlignment="1" applyProtection="1">
      <alignment horizontal="center" vertical="center" textRotation="255" wrapText="1"/>
      <protection/>
    </xf>
    <xf numFmtId="0" fontId="32" fillId="34" borderId="40" xfId="0" applyFont="1" applyFill="1" applyBorder="1" applyAlignment="1" applyProtection="1">
      <alignment horizontal="center" vertical="center" textRotation="255" wrapText="1"/>
      <protection/>
    </xf>
    <xf numFmtId="0" fontId="32" fillId="34" borderId="25" xfId="0" applyFont="1" applyFill="1" applyBorder="1" applyAlignment="1" applyProtection="1">
      <alignment horizontal="center" vertical="center" textRotation="255" wrapText="1"/>
      <protection/>
    </xf>
    <xf numFmtId="0" fontId="24" fillId="0" borderId="50" xfId="0" applyFont="1" applyBorder="1" applyAlignment="1" applyProtection="1">
      <alignment horizontal="left" vertical="top" wrapText="1"/>
      <protection/>
    </xf>
    <xf numFmtId="0" fontId="24" fillId="0" borderId="38" xfId="0" applyFont="1" applyBorder="1" applyAlignment="1" applyProtection="1">
      <alignment horizontal="left" vertical="top" wrapText="1"/>
      <protection/>
    </xf>
    <xf numFmtId="0" fontId="24" fillId="0" borderId="51" xfId="0" applyFont="1" applyBorder="1" applyAlignment="1" applyProtection="1">
      <alignment horizontal="left" vertical="top" wrapText="1"/>
      <protection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13" xfId="0" applyFont="1" applyBorder="1" applyAlignment="1" applyProtection="1">
      <alignment horizontal="left" vertical="top" wrapText="1"/>
      <protection/>
    </xf>
    <xf numFmtId="0" fontId="24" fillId="0" borderId="14" xfId="0" applyFont="1" applyBorder="1" applyAlignment="1" applyProtection="1">
      <alignment horizontal="left" vertical="top" wrapText="1"/>
      <protection/>
    </xf>
    <xf numFmtId="0" fontId="22" fillId="0" borderId="60" xfId="0" applyNumberFormat="1" applyFont="1" applyBorder="1" applyAlignment="1">
      <alignment horizontal="center" vertical="center"/>
    </xf>
    <xf numFmtId="0" fontId="22" fillId="0" borderId="6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/>
    </xf>
    <xf numFmtId="173" fontId="21" fillId="0" borderId="0" xfId="0" applyNumberFormat="1" applyFont="1" applyBorder="1" applyAlignment="1">
      <alignment horizontal="left" vertical="center"/>
    </xf>
    <xf numFmtId="173" fontId="20" fillId="0" borderId="39" xfId="0" applyNumberFormat="1" applyFont="1" applyBorder="1" applyAlignment="1">
      <alignment horizontal="center" vertical="center"/>
    </xf>
    <xf numFmtId="165" fontId="35" fillId="0" borderId="40" xfId="0" applyNumberFormat="1" applyFont="1" applyBorder="1" applyAlignment="1">
      <alignment horizontal="center" vertical="center"/>
    </xf>
    <xf numFmtId="165" fontId="35" fillId="0" borderId="30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165" fontId="35" fillId="0" borderId="62" xfId="0" applyNumberFormat="1" applyFont="1" applyBorder="1" applyAlignment="1">
      <alignment horizontal="center" vertical="center"/>
    </xf>
    <xf numFmtId="165" fontId="35" fillId="0" borderId="63" xfId="0" applyNumberFormat="1" applyFont="1" applyBorder="1" applyAlignment="1">
      <alignment horizontal="center" vertical="center"/>
    </xf>
    <xf numFmtId="165" fontId="35" fillId="36" borderId="62" xfId="0" applyNumberFormat="1" applyFont="1" applyFill="1" applyBorder="1" applyAlignment="1">
      <alignment horizontal="center" vertical="center"/>
    </xf>
    <xf numFmtId="165" fontId="35" fillId="36" borderId="64" xfId="0" applyNumberFormat="1" applyFont="1" applyFill="1" applyBorder="1" applyAlignment="1">
      <alignment horizontal="center" vertical="center"/>
    </xf>
    <xf numFmtId="0" fontId="22" fillId="0" borderId="65" xfId="0" applyNumberFormat="1" applyFont="1" applyBorder="1" applyAlignment="1">
      <alignment horizontal="center" vertical="center"/>
    </xf>
    <xf numFmtId="0" fontId="22" fillId="0" borderId="66" xfId="0" applyNumberFormat="1" applyFont="1" applyBorder="1" applyAlignment="1">
      <alignment horizontal="center" vertical="center"/>
    </xf>
    <xf numFmtId="0" fontId="22" fillId="0" borderId="67" xfId="0" applyNumberFormat="1" applyFont="1" applyBorder="1" applyAlignment="1">
      <alignment horizontal="center" vertical="center"/>
    </xf>
    <xf numFmtId="0" fontId="34" fillId="0" borderId="32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68" xfId="0" applyNumberFormat="1" applyFont="1" applyBorder="1" applyAlignment="1">
      <alignment horizontal="center" vertical="center"/>
    </xf>
    <xf numFmtId="0" fontId="34" fillId="0" borderId="13" xfId="0" applyNumberFormat="1" applyFont="1" applyBorder="1" applyAlignment="1">
      <alignment horizontal="center" vertical="center"/>
    </xf>
    <xf numFmtId="0" fontId="34" fillId="36" borderId="69" xfId="0" applyNumberFormat="1" applyFont="1" applyFill="1" applyBorder="1" applyAlignment="1">
      <alignment horizontal="center" vertical="center"/>
    </xf>
    <xf numFmtId="0" fontId="34" fillId="36" borderId="38" xfId="0" applyNumberFormat="1" applyFont="1" applyFill="1" applyBorder="1" applyAlignment="1">
      <alignment horizontal="center" vertical="center"/>
    </xf>
    <xf numFmtId="0" fontId="34" fillId="36" borderId="68" xfId="0" applyNumberFormat="1" applyFont="1" applyFill="1" applyBorder="1" applyAlignment="1">
      <alignment horizontal="center" vertical="center"/>
    </xf>
    <xf numFmtId="0" fontId="34" fillId="36" borderId="13" xfId="0" applyNumberFormat="1" applyFont="1" applyFill="1" applyBorder="1" applyAlignment="1">
      <alignment horizontal="center" vertical="center"/>
    </xf>
    <xf numFmtId="0" fontId="34" fillId="0" borderId="69" xfId="0" applyNumberFormat="1" applyFont="1" applyBorder="1" applyAlignment="1">
      <alignment horizontal="center" vertical="center"/>
    </xf>
    <xf numFmtId="0" fontId="34" fillId="0" borderId="38" xfId="0" applyNumberFormat="1" applyFont="1" applyBorder="1" applyAlignment="1">
      <alignment horizontal="center" vertical="center"/>
    </xf>
    <xf numFmtId="0" fontId="34" fillId="0" borderId="70" xfId="0" applyNumberFormat="1" applyFont="1" applyBorder="1" applyAlignment="1">
      <alignment horizontal="center" vertical="center"/>
    </xf>
    <xf numFmtId="0" fontId="34" fillId="0" borderId="3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9" fillId="0" borderId="0" xfId="48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0" fillId="0" borderId="0" xfId="48" applyFont="1" applyAlignment="1">
      <alignment horizontal="center" vertical="center"/>
      <protection/>
    </xf>
    <xf numFmtId="0" fontId="15" fillId="0" borderId="34" xfId="48" applyFont="1" applyBorder="1" applyAlignment="1">
      <alignment horizontal="center" vertical="center"/>
      <protection/>
    </xf>
    <xf numFmtId="0" fontId="15" fillId="0" borderId="71" xfId="48" applyFont="1" applyBorder="1" applyAlignment="1">
      <alignment horizontal="center" vertical="center"/>
      <protection/>
    </xf>
    <xf numFmtId="0" fontId="15" fillId="0" borderId="72" xfId="48" applyFont="1" applyBorder="1" applyAlignment="1">
      <alignment horizontal="center" vertical="center"/>
      <protection/>
    </xf>
    <xf numFmtId="173" fontId="15" fillId="0" borderId="34" xfId="48" applyNumberFormat="1" applyFont="1" applyBorder="1" applyAlignment="1">
      <alignment horizontal="center" vertical="center"/>
      <protection/>
    </xf>
    <xf numFmtId="173" fontId="15" fillId="0" borderId="71" xfId="48" applyNumberFormat="1" applyFont="1" applyBorder="1" applyAlignment="1">
      <alignment horizontal="center" vertical="center"/>
      <protection/>
    </xf>
    <xf numFmtId="173" fontId="15" fillId="0" borderId="72" xfId="48" applyNumberFormat="1" applyFont="1" applyBorder="1" applyAlignment="1">
      <alignment horizontal="center" vertical="center"/>
      <protection/>
    </xf>
    <xf numFmtId="0" fontId="7" fillId="0" borderId="73" xfId="48" applyBorder="1" applyAlignment="1">
      <alignment horizontal="center" vertical="center"/>
      <protection/>
    </xf>
    <xf numFmtId="0" fontId="7" fillId="0" borderId="74" xfId="48" applyBorder="1" applyAlignment="1">
      <alignment horizontal="center" vertical="center"/>
      <protection/>
    </xf>
    <xf numFmtId="0" fontId="15" fillId="0" borderId="34" xfId="48" applyFont="1" applyBorder="1" applyAlignment="1" applyProtection="1">
      <alignment vertical="center"/>
      <protection locked="0"/>
    </xf>
    <xf numFmtId="0" fontId="15" fillId="0" borderId="72" xfId="48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>
      <alignment horizontal="justify" vertical="center" wrapText="1"/>
    </xf>
    <xf numFmtId="49" fontId="0" fillId="0" borderId="75" xfId="0" applyNumberFormat="1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justify" vertical="center"/>
    </xf>
    <xf numFmtId="49" fontId="0" fillId="0" borderId="76" xfId="0" applyNumberFormat="1" applyFont="1" applyBorder="1" applyAlignment="1">
      <alignment horizontal="justify" vertical="center"/>
    </xf>
    <xf numFmtId="0" fontId="12" fillId="0" borderId="0" xfId="48" applyFont="1" applyAlignment="1">
      <alignment vertical="center"/>
      <protection/>
    </xf>
    <xf numFmtId="0" fontId="7" fillId="0" borderId="77" xfId="48" applyBorder="1" applyAlignment="1">
      <alignment horizontal="justify" vertical="center" wrapText="1"/>
      <protection/>
    </xf>
    <xf numFmtId="0" fontId="7" fillId="0" borderId="28" xfId="48" applyBorder="1" applyAlignment="1">
      <alignment horizontal="justify" vertical="center"/>
      <protection/>
    </xf>
    <xf numFmtId="0" fontId="7" fillId="0" borderId="78" xfId="48" applyBorder="1" applyAlignment="1">
      <alignment horizontal="justify" vertical="center"/>
      <protection/>
    </xf>
    <xf numFmtId="0" fontId="7" fillId="0" borderId="0" xfId="48" applyAlignment="1">
      <alignment vertical="center"/>
      <protection/>
    </xf>
    <xf numFmtId="49" fontId="11" fillId="0" borderId="34" xfId="48" applyNumberFormat="1" applyFont="1" applyBorder="1" applyAlignment="1" applyProtection="1">
      <alignment horizontal="center" vertical="center"/>
      <protection locked="0"/>
    </xf>
    <xf numFmtId="0" fontId="11" fillId="0" borderId="72" xfId="48" applyFont="1" applyBorder="1" applyAlignment="1" applyProtection="1">
      <alignment horizontal="center" vertical="center"/>
      <protection locked="0"/>
    </xf>
    <xf numFmtId="0" fontId="11" fillId="0" borderId="77" xfId="48" applyFont="1" applyBorder="1" applyAlignment="1" applyProtection="1">
      <alignment horizontal="center" vertical="center"/>
      <protection locked="0"/>
    </xf>
    <xf numFmtId="0" fontId="11" fillId="0" borderId="78" xfId="48" applyFont="1" applyBorder="1" applyAlignment="1" applyProtection="1">
      <alignment horizontal="center" vertical="center"/>
      <protection locked="0"/>
    </xf>
    <xf numFmtId="0" fontId="11" fillId="0" borderId="79" xfId="48" applyFont="1" applyBorder="1" applyAlignment="1" applyProtection="1">
      <alignment horizontal="center" vertical="center"/>
      <protection locked="0"/>
    </xf>
    <xf numFmtId="0" fontId="11" fillId="0" borderId="80" xfId="48" applyFont="1" applyBorder="1" applyAlignment="1" applyProtection="1">
      <alignment horizontal="center" vertical="center"/>
      <protection locked="0"/>
    </xf>
    <xf numFmtId="0" fontId="7" fillId="0" borderId="22" xfId="48" applyFont="1" applyBorder="1" applyAlignment="1">
      <alignment horizontal="center" vertical="center"/>
      <protection/>
    </xf>
    <xf numFmtId="0" fontId="13" fillId="0" borderId="34" xfId="48" applyFont="1" applyBorder="1" applyAlignment="1">
      <alignment horizontal="center" vertical="center"/>
      <protection/>
    </xf>
    <xf numFmtId="0" fontId="13" fillId="0" borderId="71" xfId="48" applyFont="1" applyBorder="1" applyAlignment="1">
      <alignment horizontal="center" vertical="center"/>
      <protection/>
    </xf>
    <xf numFmtId="0" fontId="13" fillId="0" borderId="72" xfId="48" applyFont="1" applyBorder="1" applyAlignment="1">
      <alignment horizontal="center" vertical="center"/>
      <protection/>
    </xf>
    <xf numFmtId="0" fontId="16" fillId="0" borderId="34" xfId="48" applyFont="1" applyBorder="1" applyAlignment="1" applyProtection="1">
      <alignment vertical="center"/>
      <protection locked="0"/>
    </xf>
    <xf numFmtId="0" fontId="16" fillId="0" borderId="72" xfId="48" applyFont="1" applyBorder="1" applyAlignment="1" applyProtection="1">
      <alignment vertical="center"/>
      <protection locked="0"/>
    </xf>
    <xf numFmtId="0" fontId="7" fillId="0" borderId="19" xfId="48" applyBorder="1" applyAlignment="1">
      <alignment horizontal="center" vertical="center"/>
      <protection/>
    </xf>
    <xf numFmtId="0" fontId="7" fillId="0" borderId="19" xfId="48" applyBorder="1" applyAlignment="1">
      <alignment vertical="center"/>
      <protection/>
    </xf>
    <xf numFmtId="0" fontId="16" fillId="0" borderId="79" xfId="48" applyFont="1" applyBorder="1" applyAlignment="1" applyProtection="1">
      <alignment vertical="center"/>
      <protection locked="0"/>
    </xf>
    <xf numFmtId="0" fontId="16" fillId="0" borderId="80" xfId="48" applyFont="1" applyBorder="1" applyAlignment="1" applyProtection="1">
      <alignment vertical="center"/>
      <protection locked="0"/>
    </xf>
    <xf numFmtId="0" fontId="11" fillId="0" borderId="34" xfId="48" applyFont="1" applyBorder="1" applyAlignment="1" applyProtection="1">
      <alignment horizontal="center" vertical="center"/>
      <protection locked="0"/>
    </xf>
    <xf numFmtId="0" fontId="7" fillId="0" borderId="20" xfId="48" applyFont="1" applyBorder="1" applyAlignment="1">
      <alignment horizontal="center" vertical="center"/>
      <protection/>
    </xf>
    <xf numFmtId="0" fontId="7" fillId="0" borderId="25" xfId="48" applyFont="1" applyBorder="1" applyAlignment="1">
      <alignment horizontal="center" vertical="center"/>
      <protection/>
    </xf>
    <xf numFmtId="0" fontId="7" fillId="0" borderId="34" xfId="48" applyBorder="1" applyAlignment="1" applyProtection="1">
      <alignment vertical="center"/>
      <protection locked="0"/>
    </xf>
    <xf numFmtId="0" fontId="7" fillId="0" borderId="72" xfId="48" applyBorder="1" applyAlignment="1" applyProtection="1">
      <alignment vertical="center"/>
      <protection locked="0"/>
    </xf>
    <xf numFmtId="0" fontId="12" fillId="37" borderId="23" xfId="47" applyFont="1" applyFill="1" applyBorder="1" applyAlignment="1" applyProtection="1">
      <alignment horizontal="center" vertical="center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oupiska KFS přípravky 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590550</xdr:colOff>
      <xdr:row>2</xdr:row>
      <xdr:rowOff>257175</xdr:rowOff>
    </xdr:to>
    <xdr:pic>
      <xdr:nvPicPr>
        <xdr:cNvPr id="1" name="Obrázek 1" descr="FACR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71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66</xdr:row>
      <xdr:rowOff>28575</xdr:rowOff>
    </xdr:from>
    <xdr:to>
      <xdr:col>0</xdr:col>
      <xdr:colOff>590550</xdr:colOff>
      <xdr:row>68</xdr:row>
      <xdr:rowOff>257175</xdr:rowOff>
    </xdr:to>
    <xdr:pic>
      <xdr:nvPicPr>
        <xdr:cNvPr id="2" name="Obrázek 1" descr="FACR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916775"/>
          <a:ext cx="571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28575</xdr:rowOff>
    </xdr:from>
    <xdr:to>
      <xdr:col>0</xdr:col>
      <xdr:colOff>590550</xdr:colOff>
      <xdr:row>35</xdr:row>
      <xdr:rowOff>247650</xdr:rowOff>
    </xdr:to>
    <xdr:pic>
      <xdr:nvPicPr>
        <xdr:cNvPr id="3" name="Obrázek 1" descr="FACR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972675"/>
          <a:ext cx="571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99</xdr:row>
      <xdr:rowOff>28575</xdr:rowOff>
    </xdr:from>
    <xdr:to>
      <xdr:col>0</xdr:col>
      <xdr:colOff>590550</xdr:colOff>
      <xdr:row>101</xdr:row>
      <xdr:rowOff>257175</xdr:rowOff>
    </xdr:to>
    <xdr:pic>
      <xdr:nvPicPr>
        <xdr:cNvPr id="4" name="Obrázek 1" descr="FACR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860875"/>
          <a:ext cx="571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5</xdr:row>
      <xdr:rowOff>238125</xdr:rowOff>
    </xdr:to>
    <xdr:pic>
      <xdr:nvPicPr>
        <xdr:cNvPr id="1" name="Obrázek 1" descr="FACR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showZeros="0" zoomScale="80" zoomScaleNormal="80" zoomScalePageLayoutView="0" workbookViewId="0" topLeftCell="A1">
      <selection activeCell="L95" sqref="L95"/>
    </sheetView>
  </sheetViews>
  <sheetFormatPr defaultColWidth="9.140625" defaultRowHeight="12.75"/>
  <cols>
    <col min="1" max="1" width="9.8515625" style="93" customWidth="1"/>
    <col min="2" max="2" width="18.7109375" style="71" customWidth="1"/>
    <col min="3" max="3" width="0.85546875" style="70" customWidth="1"/>
    <col min="4" max="4" width="18.7109375" style="71" customWidth="1"/>
    <col min="5" max="5" width="9.28125" style="71" customWidth="1"/>
    <col min="6" max="6" width="18.7109375" style="71" customWidth="1"/>
    <col min="7" max="7" width="0.85546875" style="70" customWidth="1"/>
    <col min="8" max="8" width="18.7109375" style="71" customWidth="1"/>
    <col min="9" max="9" width="1.57421875" style="70" customWidth="1"/>
    <col min="10" max="10" width="3.7109375" style="70" customWidth="1"/>
    <col min="11" max="11" width="9.140625" style="70" customWidth="1"/>
    <col min="12" max="12" width="19.00390625" style="70" customWidth="1"/>
    <col min="13" max="13" width="26.8515625" style="71" customWidth="1"/>
    <col min="14" max="14" width="3.7109375" style="70" customWidth="1"/>
    <col min="15" max="15" width="1.8515625" style="70" customWidth="1"/>
    <col min="16" max="16" width="2.140625" style="70" customWidth="1"/>
    <col min="17" max="17" width="26.8515625" style="70" customWidth="1"/>
    <col min="18" max="16384" width="9.140625" style="70" customWidth="1"/>
  </cols>
  <sheetData>
    <row r="1" spans="1:9" ht="22.5" customHeight="1">
      <c r="A1" s="144" t="s">
        <v>56</v>
      </c>
      <c r="B1" s="145"/>
      <c r="C1" s="146"/>
      <c r="D1" s="147" t="s">
        <v>43</v>
      </c>
      <c r="E1" s="148"/>
      <c r="F1" s="151" t="s">
        <v>44</v>
      </c>
      <c r="G1" s="152"/>
      <c r="H1" s="159" t="s">
        <v>45</v>
      </c>
      <c r="I1" s="160"/>
    </row>
    <row r="2" spans="1:10" ht="22.5" customHeight="1" thickBot="1">
      <c r="A2" s="163" t="s">
        <v>57</v>
      </c>
      <c r="B2" s="164"/>
      <c r="C2" s="165"/>
      <c r="D2" s="149">
        <f>M6</f>
        <v>0</v>
      </c>
      <c r="E2" s="150"/>
      <c r="F2" s="139">
        <f>M7</f>
        <v>0</v>
      </c>
      <c r="G2" s="140"/>
      <c r="H2" s="161">
        <v>1</v>
      </c>
      <c r="I2" s="162"/>
      <c r="J2" s="72"/>
    </row>
    <row r="3" spans="1:10" ht="22.5" customHeight="1" thickBot="1">
      <c r="A3" s="156" t="s">
        <v>58</v>
      </c>
      <c r="B3" s="157"/>
      <c r="C3" s="158"/>
      <c r="D3" s="153" t="s">
        <v>90</v>
      </c>
      <c r="E3" s="154"/>
      <c r="F3" s="154"/>
      <c r="G3" s="154"/>
      <c r="H3" s="154"/>
      <c r="I3" s="155"/>
      <c r="J3" s="74"/>
    </row>
    <row r="4" spans="1:15" ht="18" customHeight="1">
      <c r="A4" s="77" t="s">
        <v>55</v>
      </c>
      <c r="B4" s="74"/>
      <c r="C4" s="78"/>
      <c r="D4" s="79"/>
      <c r="E4" s="94">
        <v>1</v>
      </c>
      <c r="F4" s="79"/>
      <c r="G4" s="78"/>
      <c r="H4" s="79"/>
      <c r="I4" s="80"/>
      <c r="J4" s="78"/>
      <c r="O4" s="76"/>
    </row>
    <row r="5" spans="1:10" ht="30" customHeight="1">
      <c r="A5" s="77" t="s">
        <v>53</v>
      </c>
      <c r="B5" s="141">
        <f>M8</f>
        <v>0</v>
      </c>
      <c r="C5" s="141"/>
      <c r="D5" s="141"/>
      <c r="E5" s="74" t="s">
        <v>7</v>
      </c>
      <c r="F5" s="141">
        <f>M9</f>
        <v>0</v>
      </c>
      <c r="G5" s="141"/>
      <c r="H5" s="141"/>
      <c r="I5" s="80"/>
      <c r="J5" s="78"/>
    </row>
    <row r="6" spans="1:17" ht="22.5" customHeight="1">
      <c r="A6" s="279" t="s">
        <v>76</v>
      </c>
      <c r="B6" s="95"/>
      <c r="C6" s="74" t="s">
        <v>1</v>
      </c>
      <c r="D6" s="95"/>
      <c r="E6" s="280" t="s">
        <v>54</v>
      </c>
      <c r="F6" s="95"/>
      <c r="G6" s="74" t="s">
        <v>1</v>
      </c>
      <c r="H6" s="95"/>
      <c r="I6" s="80"/>
      <c r="J6" s="78"/>
      <c r="K6" s="191" t="s">
        <v>59</v>
      </c>
      <c r="L6" s="73" t="s">
        <v>2</v>
      </c>
      <c r="M6" s="278"/>
      <c r="O6" s="76"/>
      <c r="Q6" s="75" t="s">
        <v>39</v>
      </c>
    </row>
    <row r="7" spans="1:17" ht="22.5" customHeight="1">
      <c r="A7" s="83" t="s">
        <v>80</v>
      </c>
      <c r="B7" s="138"/>
      <c r="C7" s="138"/>
      <c r="D7" s="138"/>
      <c r="E7" s="79"/>
      <c r="F7" s="138"/>
      <c r="G7" s="138"/>
      <c r="H7" s="138"/>
      <c r="I7" s="80"/>
      <c r="J7" s="78"/>
      <c r="K7" s="192"/>
      <c r="L7" s="73" t="s">
        <v>3</v>
      </c>
      <c r="M7" s="37"/>
      <c r="Q7" s="75" t="s">
        <v>82</v>
      </c>
    </row>
    <row r="8" spans="1:17" ht="22.5" customHeight="1">
      <c r="A8" s="84"/>
      <c r="B8" s="137"/>
      <c r="C8" s="137"/>
      <c r="D8" s="137"/>
      <c r="E8" s="79"/>
      <c r="F8" s="138"/>
      <c r="G8" s="138"/>
      <c r="H8" s="138"/>
      <c r="I8" s="80"/>
      <c r="J8" s="78"/>
      <c r="K8" s="192"/>
      <c r="L8" s="73" t="s">
        <v>6</v>
      </c>
      <c r="M8" s="278"/>
      <c r="Q8" s="75" t="s">
        <v>40</v>
      </c>
    </row>
    <row r="9" spans="1:17" ht="22.5" customHeight="1">
      <c r="A9" s="84"/>
      <c r="B9" s="137"/>
      <c r="C9" s="137"/>
      <c r="D9" s="137"/>
      <c r="E9" s="79"/>
      <c r="F9" s="138"/>
      <c r="G9" s="138"/>
      <c r="H9" s="138"/>
      <c r="I9" s="80"/>
      <c r="J9" s="78"/>
      <c r="K9" s="192"/>
      <c r="L9" s="73" t="s">
        <v>4</v>
      </c>
      <c r="M9" s="278"/>
      <c r="Q9" s="75" t="s">
        <v>83</v>
      </c>
    </row>
    <row r="10" spans="1:17" ht="22.5" customHeight="1">
      <c r="A10" s="84"/>
      <c r="B10" s="137"/>
      <c r="C10" s="137"/>
      <c r="D10" s="137"/>
      <c r="E10" s="79"/>
      <c r="F10" s="138"/>
      <c r="G10" s="138"/>
      <c r="H10" s="138"/>
      <c r="I10" s="80"/>
      <c r="J10" s="78"/>
      <c r="K10" s="192"/>
      <c r="L10" s="73" t="s">
        <v>5</v>
      </c>
      <c r="M10" s="278"/>
      <c r="Q10" s="75" t="s">
        <v>84</v>
      </c>
    </row>
    <row r="11" spans="1:17" ht="22.5" customHeight="1">
      <c r="A11" s="84"/>
      <c r="B11" s="137"/>
      <c r="C11" s="137"/>
      <c r="D11" s="137"/>
      <c r="E11" s="79"/>
      <c r="F11" s="138"/>
      <c r="G11" s="138"/>
      <c r="H11" s="138"/>
      <c r="I11" s="80"/>
      <c r="J11" s="78"/>
      <c r="K11" s="192"/>
      <c r="L11" s="73" t="s">
        <v>92</v>
      </c>
      <c r="M11" s="278"/>
      <c r="Q11" s="75" t="s">
        <v>85</v>
      </c>
    </row>
    <row r="12" spans="1:17" ht="22.5" customHeight="1">
      <c r="A12" s="84"/>
      <c r="B12" s="137"/>
      <c r="C12" s="137"/>
      <c r="D12" s="137"/>
      <c r="E12" s="79"/>
      <c r="F12" s="138"/>
      <c r="G12" s="138"/>
      <c r="H12" s="138"/>
      <c r="I12" s="80"/>
      <c r="J12" s="78"/>
      <c r="K12" s="192"/>
      <c r="L12" s="81" t="s">
        <v>47</v>
      </c>
      <c r="M12" s="38"/>
      <c r="Q12" s="75" t="s">
        <v>41</v>
      </c>
    </row>
    <row r="13" spans="1:17" ht="22.5" customHeight="1">
      <c r="A13" s="84"/>
      <c r="B13" s="137"/>
      <c r="C13" s="137"/>
      <c r="D13" s="137"/>
      <c r="E13" s="79"/>
      <c r="F13" s="138"/>
      <c r="G13" s="138"/>
      <c r="H13" s="138"/>
      <c r="I13" s="80"/>
      <c r="J13" s="78"/>
      <c r="K13" s="192"/>
      <c r="L13" s="82" t="s">
        <v>48</v>
      </c>
      <c r="M13" s="38"/>
      <c r="Q13" s="75" t="s">
        <v>86</v>
      </c>
    </row>
    <row r="14" spans="1:17" ht="22.5" customHeight="1">
      <c r="A14" s="84"/>
      <c r="B14" s="137"/>
      <c r="C14" s="137"/>
      <c r="D14" s="137"/>
      <c r="E14" s="79"/>
      <c r="F14" s="138"/>
      <c r="G14" s="138"/>
      <c r="H14" s="138"/>
      <c r="I14" s="80"/>
      <c r="J14" s="78"/>
      <c r="K14" s="192"/>
      <c r="L14" s="81" t="s">
        <v>34</v>
      </c>
      <c r="M14" s="38"/>
      <c r="Q14" s="75" t="s">
        <v>87</v>
      </c>
    </row>
    <row r="15" spans="1:17" ht="22.5" customHeight="1">
      <c r="A15" s="84"/>
      <c r="B15" s="137"/>
      <c r="C15" s="137"/>
      <c r="D15" s="137"/>
      <c r="E15" s="79"/>
      <c r="F15" s="138"/>
      <c r="G15" s="138"/>
      <c r="H15" s="138"/>
      <c r="I15" s="80"/>
      <c r="J15" s="78"/>
      <c r="K15" s="192"/>
      <c r="L15" s="82" t="s">
        <v>48</v>
      </c>
      <c r="M15" s="58"/>
      <c r="Q15" s="101" t="s">
        <v>42</v>
      </c>
    </row>
    <row r="16" spans="1:17" s="96" customFormat="1" ht="22.5" customHeight="1">
      <c r="A16" s="84"/>
      <c r="B16" s="137"/>
      <c r="C16" s="137"/>
      <c r="D16" s="137"/>
      <c r="E16" s="79"/>
      <c r="F16" s="138"/>
      <c r="G16" s="138"/>
      <c r="H16" s="138"/>
      <c r="I16" s="80"/>
      <c r="J16" s="97"/>
      <c r="K16" s="192"/>
      <c r="L16" s="81" t="s">
        <v>35</v>
      </c>
      <c r="M16" s="59"/>
      <c r="N16" s="70"/>
      <c r="O16" s="70"/>
      <c r="P16" s="70"/>
      <c r="Q16" s="101" t="s">
        <v>89</v>
      </c>
    </row>
    <row r="17" spans="1:17" s="99" customFormat="1" ht="22.5" customHeight="1" thickBot="1">
      <c r="A17" s="180" t="s">
        <v>46</v>
      </c>
      <c r="B17" s="181"/>
      <c r="C17" s="181"/>
      <c r="D17" s="182" t="s">
        <v>78</v>
      </c>
      <c r="E17" s="182"/>
      <c r="F17" s="182"/>
      <c r="G17" s="183" t="s">
        <v>46</v>
      </c>
      <c r="H17" s="183"/>
      <c r="I17" s="184"/>
      <c r="J17" s="98"/>
      <c r="K17" s="193"/>
      <c r="L17" s="82" t="s">
        <v>48</v>
      </c>
      <c r="M17" s="59"/>
      <c r="Q17" s="101" t="s">
        <v>88</v>
      </c>
    </row>
    <row r="18" spans="1:14" ht="39.75" customHeight="1" thickBot="1">
      <c r="A18" s="185"/>
      <c r="B18" s="186"/>
      <c r="C18" s="187"/>
      <c r="D18" s="188"/>
      <c r="E18" s="189"/>
      <c r="F18" s="190"/>
      <c r="G18" s="188"/>
      <c r="H18" s="189"/>
      <c r="I18" s="190"/>
      <c r="J18" s="78"/>
      <c r="L18" s="99"/>
      <c r="M18" s="100"/>
      <c r="N18" s="85"/>
    </row>
    <row r="19" spans="1:10" ht="18" customHeight="1">
      <c r="A19" s="77" t="s">
        <v>55</v>
      </c>
      <c r="B19" s="74"/>
      <c r="C19" s="78"/>
      <c r="D19" s="79"/>
      <c r="E19" s="94">
        <v>2</v>
      </c>
      <c r="F19" s="79"/>
      <c r="G19" s="78"/>
      <c r="H19" s="79"/>
      <c r="I19" s="80"/>
      <c r="J19" s="78"/>
    </row>
    <row r="20" spans="1:10" ht="30" customHeight="1">
      <c r="A20" s="77" t="s">
        <v>0</v>
      </c>
      <c r="B20" s="141">
        <f>M10</f>
        <v>0</v>
      </c>
      <c r="C20" s="141"/>
      <c r="D20" s="141"/>
      <c r="E20" s="74" t="s">
        <v>7</v>
      </c>
      <c r="F20" s="141">
        <f>M11</f>
        <v>0</v>
      </c>
      <c r="G20" s="141"/>
      <c r="H20" s="141"/>
      <c r="I20" s="80"/>
      <c r="J20" s="78"/>
    </row>
    <row r="21" spans="1:10" ht="22.5" customHeight="1">
      <c r="A21" s="279" t="s">
        <v>76</v>
      </c>
      <c r="B21" s="95"/>
      <c r="C21" s="74" t="s">
        <v>1</v>
      </c>
      <c r="D21" s="95"/>
      <c r="E21" s="280" t="s">
        <v>54</v>
      </c>
      <c r="F21" s="95"/>
      <c r="G21" s="74" t="s">
        <v>1</v>
      </c>
      <c r="H21" s="95"/>
      <c r="I21" s="80"/>
      <c r="J21" s="78"/>
    </row>
    <row r="22" spans="1:10" ht="22.5" customHeight="1">
      <c r="A22" s="83" t="s">
        <v>80</v>
      </c>
      <c r="B22" s="138"/>
      <c r="C22" s="138"/>
      <c r="D22" s="138"/>
      <c r="E22" s="79"/>
      <c r="F22" s="138"/>
      <c r="G22" s="138"/>
      <c r="H22" s="138"/>
      <c r="I22" s="80"/>
      <c r="J22" s="78"/>
    </row>
    <row r="23" spans="1:10" ht="22.5" customHeight="1">
      <c r="A23" s="83"/>
      <c r="B23" s="137"/>
      <c r="C23" s="137"/>
      <c r="D23" s="137"/>
      <c r="E23" s="79"/>
      <c r="F23" s="137"/>
      <c r="G23" s="137"/>
      <c r="H23" s="137"/>
      <c r="I23" s="80"/>
      <c r="J23" s="78"/>
    </row>
    <row r="24" spans="1:10" ht="22.5" customHeight="1">
      <c r="A24" s="84"/>
      <c r="B24" s="137"/>
      <c r="C24" s="137"/>
      <c r="D24" s="137"/>
      <c r="E24" s="79"/>
      <c r="F24" s="138"/>
      <c r="G24" s="138"/>
      <c r="H24" s="138"/>
      <c r="I24" s="80"/>
      <c r="J24" s="78"/>
    </row>
    <row r="25" spans="1:10" ht="22.5" customHeight="1">
      <c r="A25" s="84"/>
      <c r="B25" s="137"/>
      <c r="C25" s="137"/>
      <c r="D25" s="137"/>
      <c r="E25" s="79"/>
      <c r="F25" s="138"/>
      <c r="G25" s="138"/>
      <c r="H25" s="138"/>
      <c r="I25" s="80"/>
      <c r="J25" s="78"/>
    </row>
    <row r="26" spans="1:10" ht="22.5" customHeight="1">
      <c r="A26" s="84"/>
      <c r="B26" s="137"/>
      <c r="C26" s="137"/>
      <c r="D26" s="137"/>
      <c r="E26" s="79"/>
      <c r="F26" s="137"/>
      <c r="G26" s="137"/>
      <c r="H26" s="137"/>
      <c r="I26" s="80"/>
      <c r="J26" s="78"/>
    </row>
    <row r="27" spans="1:10" ht="22.5" customHeight="1">
      <c r="A27" s="84"/>
      <c r="B27" s="137"/>
      <c r="C27" s="137"/>
      <c r="D27" s="137"/>
      <c r="E27" s="79"/>
      <c r="F27" s="137"/>
      <c r="G27" s="137"/>
      <c r="H27" s="137"/>
      <c r="I27" s="80"/>
      <c r="J27" s="78"/>
    </row>
    <row r="28" spans="1:10" ht="22.5" customHeight="1">
      <c r="A28" s="84"/>
      <c r="B28" s="137"/>
      <c r="C28" s="137"/>
      <c r="D28" s="137"/>
      <c r="E28" s="79"/>
      <c r="F28" s="137"/>
      <c r="G28" s="137"/>
      <c r="H28" s="137"/>
      <c r="I28" s="80"/>
      <c r="J28" s="78"/>
    </row>
    <row r="29" spans="1:10" ht="22.5" customHeight="1">
      <c r="A29" s="84"/>
      <c r="B29" s="137"/>
      <c r="C29" s="137"/>
      <c r="D29" s="137"/>
      <c r="E29" s="79"/>
      <c r="F29" s="138"/>
      <c r="G29" s="138"/>
      <c r="H29" s="138"/>
      <c r="I29" s="80"/>
      <c r="J29" s="78"/>
    </row>
    <row r="30" spans="1:13" s="96" customFormat="1" ht="22.5" customHeight="1">
      <c r="A30" s="84"/>
      <c r="B30" s="137"/>
      <c r="C30" s="137"/>
      <c r="D30" s="137"/>
      <c r="E30" s="79"/>
      <c r="F30" s="138"/>
      <c r="G30" s="138"/>
      <c r="H30" s="138"/>
      <c r="I30" s="80"/>
      <c r="J30" s="97"/>
      <c r="L30" s="70"/>
      <c r="M30" s="71"/>
    </row>
    <row r="31" spans="1:13" ht="22.5" customHeight="1">
      <c r="A31" s="84"/>
      <c r="B31" s="137"/>
      <c r="C31" s="137"/>
      <c r="D31" s="137"/>
      <c r="E31" s="79"/>
      <c r="F31" s="138"/>
      <c r="G31" s="138"/>
      <c r="H31" s="138"/>
      <c r="I31" s="80"/>
      <c r="J31" s="78"/>
      <c r="L31" s="96"/>
      <c r="M31" s="96"/>
    </row>
    <row r="32" spans="1:13" s="99" customFormat="1" ht="22.5" customHeight="1" thickBot="1">
      <c r="A32" s="180" t="s">
        <v>46</v>
      </c>
      <c r="B32" s="181"/>
      <c r="C32" s="181"/>
      <c r="D32" s="182" t="s">
        <v>78</v>
      </c>
      <c r="E32" s="182"/>
      <c r="F32" s="182"/>
      <c r="G32" s="183" t="s">
        <v>46</v>
      </c>
      <c r="H32" s="183"/>
      <c r="I32" s="184"/>
      <c r="J32" s="98"/>
      <c r="L32" s="70"/>
      <c r="M32" s="71"/>
    </row>
    <row r="33" spans="1:13" ht="39.75" customHeight="1" thickBot="1">
      <c r="A33" s="143"/>
      <c r="B33" s="143"/>
      <c r="C33" s="143"/>
      <c r="D33" s="142"/>
      <c r="E33" s="142"/>
      <c r="F33" s="142"/>
      <c r="G33" s="142"/>
      <c r="H33" s="142"/>
      <c r="I33" s="142"/>
      <c r="J33" s="78"/>
      <c r="L33" s="99"/>
      <c r="M33" s="99"/>
    </row>
    <row r="34" spans="1:13" ht="22.5" customHeight="1">
      <c r="A34" s="144" t="s">
        <v>56</v>
      </c>
      <c r="B34" s="145"/>
      <c r="C34" s="146"/>
      <c r="D34" s="147" t="s">
        <v>43</v>
      </c>
      <c r="E34" s="148"/>
      <c r="F34" s="151" t="s">
        <v>44</v>
      </c>
      <c r="G34" s="152"/>
      <c r="H34" s="159" t="s">
        <v>45</v>
      </c>
      <c r="I34" s="160"/>
      <c r="J34" s="78"/>
      <c r="L34" s="99"/>
      <c r="M34" s="99"/>
    </row>
    <row r="35" spans="1:13" ht="22.5" customHeight="1" thickBot="1">
      <c r="A35" s="163" t="s">
        <v>57</v>
      </c>
      <c r="B35" s="164"/>
      <c r="C35" s="165"/>
      <c r="D35" s="149">
        <f>M39</f>
        <v>0</v>
      </c>
      <c r="E35" s="150"/>
      <c r="F35" s="139">
        <f>M40</f>
        <v>0</v>
      </c>
      <c r="G35" s="140"/>
      <c r="H35" s="161">
        <v>2</v>
      </c>
      <c r="I35" s="162"/>
      <c r="J35" s="78"/>
      <c r="L35" s="99"/>
      <c r="M35" s="99"/>
    </row>
    <row r="36" spans="1:13" ht="22.5" customHeight="1" thickBot="1">
      <c r="A36" s="156" t="s">
        <v>58</v>
      </c>
      <c r="B36" s="157"/>
      <c r="C36" s="158"/>
      <c r="D36" s="153" t="s">
        <v>90</v>
      </c>
      <c r="E36" s="154"/>
      <c r="F36" s="154"/>
      <c r="G36" s="154"/>
      <c r="H36" s="154"/>
      <c r="I36" s="155"/>
      <c r="J36" s="78"/>
      <c r="L36" s="99"/>
      <c r="M36" s="99"/>
    </row>
    <row r="37" spans="1:13" ht="18" customHeight="1">
      <c r="A37" s="77" t="s">
        <v>55</v>
      </c>
      <c r="B37" s="74"/>
      <c r="C37" s="78"/>
      <c r="D37" s="79"/>
      <c r="E37" s="94">
        <v>3</v>
      </c>
      <c r="F37" s="79"/>
      <c r="G37" s="78"/>
      <c r="H37" s="79"/>
      <c r="I37" s="80"/>
      <c r="J37" s="78"/>
      <c r="L37" s="99"/>
      <c r="M37" s="99"/>
    </row>
    <row r="38" spans="1:13" ht="30" customHeight="1">
      <c r="A38" s="77" t="s">
        <v>53</v>
      </c>
      <c r="B38" s="141">
        <f>M8</f>
        <v>0</v>
      </c>
      <c r="C38" s="141"/>
      <c r="D38" s="141"/>
      <c r="E38" s="74" t="s">
        <v>7</v>
      </c>
      <c r="F38" s="141">
        <f>M11</f>
        <v>0</v>
      </c>
      <c r="G38" s="141"/>
      <c r="H38" s="141"/>
      <c r="I38" s="80"/>
      <c r="J38" s="78"/>
      <c r="L38" s="99"/>
      <c r="M38" s="99"/>
    </row>
    <row r="39" spans="1:13" ht="22.5" customHeight="1">
      <c r="A39" s="279" t="s">
        <v>76</v>
      </c>
      <c r="B39" s="95"/>
      <c r="C39" s="74" t="s">
        <v>1</v>
      </c>
      <c r="D39" s="95"/>
      <c r="E39" s="280" t="s">
        <v>54</v>
      </c>
      <c r="F39" s="95"/>
      <c r="G39" s="74" t="s">
        <v>1</v>
      </c>
      <c r="H39" s="95"/>
      <c r="I39" s="80"/>
      <c r="J39" s="78"/>
      <c r="L39" s="99"/>
      <c r="M39" s="99"/>
    </row>
    <row r="40" spans="1:13" ht="22.5" customHeight="1">
      <c r="A40" s="83" t="s">
        <v>80</v>
      </c>
      <c r="B40" s="138"/>
      <c r="C40" s="138"/>
      <c r="D40" s="138"/>
      <c r="E40" s="79"/>
      <c r="F40" s="138"/>
      <c r="G40" s="138"/>
      <c r="H40" s="138"/>
      <c r="I40" s="80"/>
      <c r="J40" s="78"/>
      <c r="L40" s="99"/>
      <c r="M40" s="99"/>
    </row>
    <row r="41" spans="1:13" ht="22.5" customHeight="1">
      <c r="A41" s="84"/>
      <c r="B41" s="137"/>
      <c r="C41" s="137"/>
      <c r="D41" s="137"/>
      <c r="E41" s="79"/>
      <c r="F41" s="138"/>
      <c r="G41" s="138"/>
      <c r="H41" s="138"/>
      <c r="I41" s="80"/>
      <c r="J41" s="78"/>
      <c r="L41" s="99"/>
      <c r="M41" s="99"/>
    </row>
    <row r="42" spans="1:13" ht="22.5" customHeight="1">
      <c r="A42" s="84"/>
      <c r="B42" s="137"/>
      <c r="C42" s="137"/>
      <c r="D42" s="137"/>
      <c r="E42" s="79"/>
      <c r="F42" s="138"/>
      <c r="G42" s="138"/>
      <c r="H42" s="138"/>
      <c r="I42" s="80"/>
      <c r="J42" s="78"/>
      <c r="L42" s="99"/>
      <c r="M42" s="99"/>
    </row>
    <row r="43" spans="1:13" ht="22.5" customHeight="1">
      <c r="A43" s="84"/>
      <c r="B43" s="137"/>
      <c r="C43" s="137"/>
      <c r="D43" s="137"/>
      <c r="E43" s="79"/>
      <c r="F43" s="138"/>
      <c r="G43" s="138"/>
      <c r="H43" s="138"/>
      <c r="I43" s="80"/>
      <c r="J43" s="78"/>
      <c r="L43" s="99"/>
      <c r="M43" s="99"/>
    </row>
    <row r="44" spans="1:13" ht="22.5" customHeight="1">
      <c r="A44" s="84"/>
      <c r="B44" s="137"/>
      <c r="C44" s="137"/>
      <c r="D44" s="137"/>
      <c r="E44" s="79"/>
      <c r="F44" s="138"/>
      <c r="G44" s="138"/>
      <c r="H44" s="138"/>
      <c r="I44" s="80"/>
      <c r="J44" s="78"/>
      <c r="L44" s="99"/>
      <c r="M44" s="99"/>
    </row>
    <row r="45" spans="1:13" ht="22.5" customHeight="1">
      <c r="A45" s="84"/>
      <c r="B45" s="137"/>
      <c r="C45" s="137"/>
      <c r="D45" s="137"/>
      <c r="E45" s="79"/>
      <c r="F45" s="138"/>
      <c r="G45" s="138"/>
      <c r="H45" s="138"/>
      <c r="I45" s="80"/>
      <c r="J45" s="78"/>
      <c r="L45" s="99"/>
      <c r="M45" s="99"/>
    </row>
    <row r="46" spans="1:13" ht="22.5" customHeight="1">
      <c r="A46" s="84"/>
      <c r="B46" s="137"/>
      <c r="C46" s="137"/>
      <c r="D46" s="137"/>
      <c r="E46" s="79"/>
      <c r="F46" s="138"/>
      <c r="G46" s="138"/>
      <c r="H46" s="138"/>
      <c r="I46" s="80"/>
      <c r="J46" s="78"/>
      <c r="L46" s="99"/>
      <c r="M46" s="99"/>
    </row>
    <row r="47" spans="1:13" ht="22.5" customHeight="1">
      <c r="A47" s="84"/>
      <c r="B47" s="137"/>
      <c r="C47" s="137"/>
      <c r="D47" s="137"/>
      <c r="E47" s="79"/>
      <c r="F47" s="138"/>
      <c r="G47" s="138"/>
      <c r="H47" s="138"/>
      <c r="I47" s="80"/>
      <c r="J47" s="78"/>
      <c r="L47" s="99"/>
      <c r="M47" s="99"/>
    </row>
    <row r="48" spans="1:13" ht="22.5" customHeight="1">
      <c r="A48" s="84"/>
      <c r="B48" s="137"/>
      <c r="C48" s="137"/>
      <c r="D48" s="137"/>
      <c r="E48" s="79"/>
      <c r="F48" s="138"/>
      <c r="G48" s="138"/>
      <c r="H48" s="138"/>
      <c r="I48" s="80"/>
      <c r="J48" s="78"/>
      <c r="L48" s="99"/>
      <c r="M48" s="99"/>
    </row>
    <row r="49" spans="1:13" ht="22.5" customHeight="1">
      <c r="A49" s="84"/>
      <c r="B49" s="137"/>
      <c r="C49" s="137"/>
      <c r="D49" s="137"/>
      <c r="E49" s="79"/>
      <c r="F49" s="138"/>
      <c r="G49" s="138"/>
      <c r="H49" s="138"/>
      <c r="I49" s="80"/>
      <c r="J49" s="78"/>
      <c r="L49" s="99"/>
      <c r="M49" s="99"/>
    </row>
    <row r="50" spans="1:13" ht="22.5" customHeight="1" thickBot="1">
      <c r="A50" s="180" t="s">
        <v>46</v>
      </c>
      <c r="B50" s="181"/>
      <c r="C50" s="181"/>
      <c r="D50" s="182" t="s">
        <v>78</v>
      </c>
      <c r="E50" s="182"/>
      <c r="F50" s="182"/>
      <c r="G50" s="183" t="s">
        <v>46</v>
      </c>
      <c r="H50" s="183"/>
      <c r="I50" s="184"/>
      <c r="J50" s="78"/>
      <c r="L50" s="99"/>
      <c r="M50" s="99"/>
    </row>
    <row r="51" spans="1:13" ht="39.75" customHeight="1" thickBot="1">
      <c r="A51" s="185"/>
      <c r="B51" s="186"/>
      <c r="C51" s="187"/>
      <c r="D51" s="188"/>
      <c r="E51" s="189"/>
      <c r="F51" s="190"/>
      <c r="G51" s="188"/>
      <c r="H51" s="189"/>
      <c r="I51" s="190"/>
      <c r="J51" s="78"/>
      <c r="L51" s="99"/>
      <c r="M51" s="99"/>
    </row>
    <row r="52" spans="1:13" ht="18" customHeight="1">
      <c r="A52" s="77" t="s">
        <v>55</v>
      </c>
      <c r="B52" s="74"/>
      <c r="C52" s="78"/>
      <c r="D52" s="79"/>
      <c r="E52" s="94">
        <v>4</v>
      </c>
      <c r="F52" s="79"/>
      <c r="G52" s="78"/>
      <c r="H52" s="79"/>
      <c r="I52" s="80"/>
      <c r="J52" s="78"/>
      <c r="L52" s="99"/>
      <c r="M52" s="99"/>
    </row>
    <row r="53" spans="1:13" ht="30" customHeight="1">
      <c r="A53" s="77" t="s">
        <v>0</v>
      </c>
      <c r="B53" s="141">
        <f>M10</f>
        <v>0</v>
      </c>
      <c r="C53" s="141"/>
      <c r="D53" s="141"/>
      <c r="E53" s="74" t="s">
        <v>7</v>
      </c>
      <c r="F53" s="141">
        <f>M9</f>
        <v>0</v>
      </c>
      <c r="G53" s="141"/>
      <c r="H53" s="141"/>
      <c r="I53" s="80"/>
      <c r="J53" s="78"/>
      <c r="L53" s="99"/>
      <c r="M53" s="99"/>
    </row>
    <row r="54" spans="1:13" ht="22.5" customHeight="1">
      <c r="A54" s="279" t="s">
        <v>76</v>
      </c>
      <c r="B54" s="95"/>
      <c r="C54" s="74" t="s">
        <v>1</v>
      </c>
      <c r="D54" s="95"/>
      <c r="E54" s="280" t="s">
        <v>54</v>
      </c>
      <c r="F54" s="95"/>
      <c r="G54" s="74" t="s">
        <v>1</v>
      </c>
      <c r="H54" s="95"/>
      <c r="I54" s="80"/>
      <c r="J54" s="78"/>
      <c r="L54" s="99"/>
      <c r="M54" s="99"/>
    </row>
    <row r="55" spans="1:13" ht="22.5" customHeight="1">
      <c r="A55" s="83" t="s">
        <v>80</v>
      </c>
      <c r="B55" s="138"/>
      <c r="C55" s="138"/>
      <c r="D55" s="138"/>
      <c r="E55" s="79"/>
      <c r="F55" s="138"/>
      <c r="G55" s="138"/>
      <c r="H55" s="138"/>
      <c r="I55" s="80"/>
      <c r="J55" s="78"/>
      <c r="L55" s="99"/>
      <c r="M55" s="99"/>
    </row>
    <row r="56" spans="1:13" ht="22.5" customHeight="1">
      <c r="A56" s="83"/>
      <c r="B56" s="137"/>
      <c r="C56" s="137"/>
      <c r="D56" s="137"/>
      <c r="E56" s="79"/>
      <c r="F56" s="137"/>
      <c r="G56" s="137"/>
      <c r="H56" s="137"/>
      <c r="I56" s="80"/>
      <c r="J56" s="78"/>
      <c r="L56" s="99"/>
      <c r="M56" s="99"/>
    </row>
    <row r="57" spans="1:13" ht="22.5" customHeight="1">
      <c r="A57" s="84"/>
      <c r="B57" s="137"/>
      <c r="C57" s="137"/>
      <c r="D57" s="137"/>
      <c r="E57" s="79"/>
      <c r="F57" s="138"/>
      <c r="G57" s="138"/>
      <c r="H57" s="138"/>
      <c r="I57" s="80"/>
      <c r="J57" s="78"/>
      <c r="L57" s="99"/>
      <c r="M57" s="99"/>
    </row>
    <row r="58" spans="1:13" ht="22.5" customHeight="1">
      <c r="A58" s="84"/>
      <c r="B58" s="137"/>
      <c r="C58" s="137"/>
      <c r="D58" s="137"/>
      <c r="E58" s="79"/>
      <c r="F58" s="138"/>
      <c r="G58" s="138"/>
      <c r="H58" s="138"/>
      <c r="I58" s="80"/>
      <c r="J58" s="78"/>
      <c r="L58" s="99"/>
      <c r="M58" s="99"/>
    </row>
    <row r="59" spans="1:13" ht="22.5" customHeight="1">
      <c r="A59" s="84"/>
      <c r="B59" s="137"/>
      <c r="C59" s="137"/>
      <c r="D59" s="137"/>
      <c r="E59" s="79"/>
      <c r="F59" s="137"/>
      <c r="G59" s="137"/>
      <c r="H59" s="137"/>
      <c r="I59" s="80"/>
      <c r="J59" s="78"/>
      <c r="L59" s="99"/>
      <c r="M59" s="99"/>
    </row>
    <row r="60" spans="1:13" ht="22.5" customHeight="1">
      <c r="A60" s="84"/>
      <c r="B60" s="137"/>
      <c r="C60" s="137"/>
      <c r="D60" s="137"/>
      <c r="E60" s="79"/>
      <c r="F60" s="137"/>
      <c r="G60" s="137"/>
      <c r="H60" s="137"/>
      <c r="I60" s="80"/>
      <c r="J60" s="78"/>
      <c r="L60" s="99"/>
      <c r="M60" s="99"/>
    </row>
    <row r="61" spans="1:13" ht="22.5" customHeight="1">
      <c r="A61" s="84"/>
      <c r="B61" s="137"/>
      <c r="C61" s="137"/>
      <c r="D61" s="137"/>
      <c r="E61" s="79"/>
      <c r="F61" s="137"/>
      <c r="G61" s="137"/>
      <c r="H61" s="137"/>
      <c r="I61" s="80"/>
      <c r="J61" s="78"/>
      <c r="L61" s="99"/>
      <c r="M61" s="99"/>
    </row>
    <row r="62" spans="1:13" s="78" customFormat="1" ht="22.5" customHeight="1">
      <c r="A62" s="84"/>
      <c r="B62" s="137"/>
      <c r="C62" s="137"/>
      <c r="D62" s="137"/>
      <c r="E62" s="79"/>
      <c r="F62" s="138"/>
      <c r="G62" s="138"/>
      <c r="H62" s="138"/>
      <c r="I62" s="80"/>
      <c r="L62" s="98"/>
      <c r="M62" s="98"/>
    </row>
    <row r="63" spans="1:13" s="78" customFormat="1" ht="22.5" customHeight="1">
      <c r="A63" s="84"/>
      <c r="B63" s="137"/>
      <c r="C63" s="137"/>
      <c r="D63" s="137"/>
      <c r="E63" s="79"/>
      <c r="F63" s="138"/>
      <c r="G63" s="138"/>
      <c r="H63" s="138"/>
      <c r="I63" s="80"/>
      <c r="L63" s="98"/>
      <c r="M63" s="98"/>
    </row>
    <row r="64" spans="1:13" s="78" customFormat="1" ht="22.5" customHeight="1">
      <c r="A64" s="84"/>
      <c r="B64" s="137"/>
      <c r="C64" s="137"/>
      <c r="D64" s="137"/>
      <c r="E64" s="79"/>
      <c r="F64" s="138"/>
      <c r="G64" s="138"/>
      <c r="H64" s="138"/>
      <c r="I64" s="80"/>
      <c r="L64" s="98"/>
      <c r="M64" s="98"/>
    </row>
    <row r="65" spans="1:13" s="78" customFormat="1" ht="22.5" customHeight="1" thickBot="1">
      <c r="A65" s="180" t="s">
        <v>46</v>
      </c>
      <c r="B65" s="181"/>
      <c r="C65" s="181"/>
      <c r="D65" s="182" t="s">
        <v>78</v>
      </c>
      <c r="E65" s="182"/>
      <c r="F65" s="182"/>
      <c r="G65" s="183" t="s">
        <v>46</v>
      </c>
      <c r="H65" s="183"/>
      <c r="I65" s="184"/>
      <c r="L65" s="98"/>
      <c r="M65" s="98"/>
    </row>
    <row r="66" spans="1:13" ht="39.75" customHeight="1" thickBot="1">
      <c r="A66" s="143"/>
      <c r="B66" s="143"/>
      <c r="C66" s="143"/>
      <c r="D66" s="142"/>
      <c r="E66" s="142"/>
      <c r="F66" s="142"/>
      <c r="G66" s="142"/>
      <c r="H66" s="142"/>
      <c r="I66" s="142"/>
      <c r="J66" s="78"/>
      <c r="M66" s="70"/>
    </row>
    <row r="67" spans="1:13" ht="22.5" customHeight="1">
      <c r="A67" s="144" t="s">
        <v>56</v>
      </c>
      <c r="B67" s="145"/>
      <c r="C67" s="146"/>
      <c r="D67" s="147" t="s">
        <v>43</v>
      </c>
      <c r="E67" s="148"/>
      <c r="F67" s="151" t="s">
        <v>44</v>
      </c>
      <c r="G67" s="152"/>
      <c r="H67" s="159" t="s">
        <v>45</v>
      </c>
      <c r="I67" s="160"/>
      <c r="J67" s="78"/>
      <c r="L67" s="99"/>
      <c r="M67" s="99"/>
    </row>
    <row r="68" spans="1:13" ht="22.5" customHeight="1" thickBot="1">
      <c r="A68" s="163" t="s">
        <v>60</v>
      </c>
      <c r="B68" s="164"/>
      <c r="C68" s="165"/>
      <c r="D68" s="169">
        <f>M6</f>
        <v>0</v>
      </c>
      <c r="E68" s="170"/>
      <c r="F68" s="139">
        <f>M7</f>
        <v>0</v>
      </c>
      <c r="G68" s="140"/>
      <c r="H68" s="161">
        <v>3</v>
      </c>
      <c r="I68" s="162"/>
      <c r="J68" s="74"/>
      <c r="M68" s="70"/>
    </row>
    <row r="69" spans="1:13" ht="22.5" customHeight="1" thickBot="1">
      <c r="A69" s="166" t="s">
        <v>61</v>
      </c>
      <c r="B69" s="167"/>
      <c r="C69" s="168"/>
      <c r="D69" s="153" t="s">
        <v>90</v>
      </c>
      <c r="E69" s="154"/>
      <c r="F69" s="154"/>
      <c r="G69" s="154"/>
      <c r="H69" s="154"/>
      <c r="I69" s="155"/>
      <c r="J69" s="78"/>
      <c r="M69" s="70"/>
    </row>
    <row r="70" spans="1:13" ht="18" customHeight="1">
      <c r="A70" s="77" t="s">
        <v>55</v>
      </c>
      <c r="B70" s="74"/>
      <c r="C70" s="78"/>
      <c r="D70" s="79"/>
      <c r="E70" s="94">
        <v>5</v>
      </c>
      <c r="F70" s="79"/>
      <c r="G70" s="78"/>
      <c r="H70" s="79"/>
      <c r="I70" s="80"/>
      <c r="J70" s="78"/>
      <c r="M70" s="70"/>
    </row>
    <row r="71" spans="1:13" ht="30" customHeight="1">
      <c r="A71" s="77" t="s">
        <v>53</v>
      </c>
      <c r="B71" s="141">
        <f>M8</f>
        <v>0</v>
      </c>
      <c r="C71" s="141"/>
      <c r="D71" s="141"/>
      <c r="E71" s="74" t="s">
        <v>7</v>
      </c>
      <c r="F71" s="141">
        <f>M10</f>
        <v>0</v>
      </c>
      <c r="G71" s="141"/>
      <c r="H71" s="141"/>
      <c r="I71" s="80"/>
      <c r="J71" s="78"/>
      <c r="M71" s="70"/>
    </row>
    <row r="72" spans="1:13" ht="22.5" customHeight="1">
      <c r="A72" s="279" t="s">
        <v>76</v>
      </c>
      <c r="B72" s="95"/>
      <c r="C72" s="74" t="s">
        <v>1</v>
      </c>
      <c r="D72" s="95"/>
      <c r="E72" s="280" t="s">
        <v>54</v>
      </c>
      <c r="F72" s="95"/>
      <c r="G72" s="74" t="s">
        <v>1</v>
      </c>
      <c r="H72" s="95"/>
      <c r="I72" s="80"/>
      <c r="J72" s="78"/>
      <c r="M72" s="70"/>
    </row>
    <row r="73" spans="1:10" ht="22.5" customHeight="1">
      <c r="A73" s="83" t="s">
        <v>80</v>
      </c>
      <c r="B73" s="138"/>
      <c r="C73" s="138"/>
      <c r="D73" s="138"/>
      <c r="E73" s="79"/>
      <c r="F73" s="138"/>
      <c r="G73" s="138"/>
      <c r="H73" s="138"/>
      <c r="I73" s="80"/>
      <c r="J73" s="78"/>
    </row>
    <row r="74" spans="1:10" ht="22.5" customHeight="1">
      <c r="A74" s="84"/>
      <c r="B74" s="137"/>
      <c r="C74" s="137"/>
      <c r="D74" s="137"/>
      <c r="E74" s="79"/>
      <c r="F74" s="138"/>
      <c r="G74" s="138"/>
      <c r="H74" s="138"/>
      <c r="I74" s="80"/>
      <c r="J74" s="78"/>
    </row>
    <row r="75" spans="1:10" ht="22.5" customHeight="1">
      <c r="A75" s="84"/>
      <c r="B75" s="137"/>
      <c r="C75" s="137"/>
      <c r="D75" s="137"/>
      <c r="E75" s="79"/>
      <c r="F75" s="137"/>
      <c r="G75" s="137"/>
      <c r="H75" s="137"/>
      <c r="I75" s="80"/>
      <c r="J75" s="78"/>
    </row>
    <row r="76" spans="1:10" ht="22.5" customHeight="1">
      <c r="A76" s="84"/>
      <c r="B76" s="137"/>
      <c r="C76" s="137"/>
      <c r="D76" s="137"/>
      <c r="E76" s="79"/>
      <c r="F76" s="137"/>
      <c r="G76" s="137"/>
      <c r="H76" s="137"/>
      <c r="I76" s="80"/>
      <c r="J76" s="78"/>
    </row>
    <row r="77" spans="1:10" ht="22.5" customHeight="1">
      <c r="A77" s="84"/>
      <c r="B77" s="137"/>
      <c r="C77" s="137"/>
      <c r="D77" s="137"/>
      <c r="E77" s="79"/>
      <c r="F77" s="137"/>
      <c r="G77" s="137"/>
      <c r="H77" s="137"/>
      <c r="I77" s="80"/>
      <c r="J77" s="78"/>
    </row>
    <row r="78" spans="1:10" ht="22.5" customHeight="1">
      <c r="A78" s="84"/>
      <c r="B78" s="137"/>
      <c r="C78" s="137"/>
      <c r="D78" s="137"/>
      <c r="E78" s="79"/>
      <c r="F78" s="137"/>
      <c r="G78" s="137"/>
      <c r="H78" s="137"/>
      <c r="I78" s="80"/>
      <c r="J78" s="78"/>
    </row>
    <row r="79" spans="1:10" ht="22.5" customHeight="1">
      <c r="A79" s="84"/>
      <c r="B79" s="137"/>
      <c r="C79" s="137"/>
      <c r="D79" s="137"/>
      <c r="E79" s="79"/>
      <c r="F79" s="137"/>
      <c r="G79" s="137"/>
      <c r="H79" s="137"/>
      <c r="I79" s="80"/>
      <c r="J79" s="78"/>
    </row>
    <row r="80" spans="1:10" ht="22.5" customHeight="1">
      <c r="A80" s="84"/>
      <c r="B80" s="137"/>
      <c r="C80" s="137"/>
      <c r="D80" s="137"/>
      <c r="E80" s="79"/>
      <c r="F80" s="138"/>
      <c r="G80" s="138"/>
      <c r="H80" s="138"/>
      <c r="I80" s="80"/>
      <c r="J80" s="78"/>
    </row>
    <row r="81" spans="1:10" ht="22.5" customHeight="1">
      <c r="A81" s="84"/>
      <c r="B81" s="137"/>
      <c r="C81" s="137"/>
      <c r="D81" s="137"/>
      <c r="E81" s="79"/>
      <c r="F81" s="138"/>
      <c r="G81" s="138"/>
      <c r="H81" s="138"/>
      <c r="I81" s="80"/>
      <c r="J81" s="78"/>
    </row>
    <row r="82" spans="1:10" ht="22.5" customHeight="1">
      <c r="A82" s="84"/>
      <c r="B82" s="137"/>
      <c r="C82" s="137"/>
      <c r="D82" s="137"/>
      <c r="E82" s="79"/>
      <c r="F82" s="138"/>
      <c r="G82" s="138"/>
      <c r="H82" s="138"/>
      <c r="I82" s="80"/>
      <c r="J82" s="78"/>
    </row>
    <row r="83" spans="1:13" s="99" customFormat="1" ht="22.5" customHeight="1" thickBot="1">
      <c r="A83" s="180" t="s">
        <v>46</v>
      </c>
      <c r="B83" s="181"/>
      <c r="C83" s="181"/>
      <c r="D83" s="182" t="s">
        <v>78</v>
      </c>
      <c r="E83" s="182"/>
      <c r="F83" s="182"/>
      <c r="G83" s="183" t="s">
        <v>46</v>
      </c>
      <c r="H83" s="183"/>
      <c r="I83" s="184"/>
      <c r="J83" s="98"/>
      <c r="L83" s="70"/>
      <c r="M83" s="71"/>
    </row>
    <row r="84" spans="1:13" ht="39.75" customHeight="1" thickBot="1">
      <c r="A84" s="185"/>
      <c r="B84" s="186"/>
      <c r="C84" s="187"/>
      <c r="D84" s="188"/>
      <c r="E84" s="189"/>
      <c r="F84" s="190"/>
      <c r="G84" s="188"/>
      <c r="H84" s="189"/>
      <c r="I84" s="190"/>
      <c r="J84" s="78"/>
      <c r="L84" s="99"/>
      <c r="M84" s="100"/>
    </row>
    <row r="85" spans="1:13" ht="18" customHeight="1">
      <c r="A85" s="77" t="s">
        <v>55</v>
      </c>
      <c r="B85" s="74"/>
      <c r="C85" s="78"/>
      <c r="D85" s="79"/>
      <c r="E85" s="94">
        <v>6</v>
      </c>
      <c r="F85" s="79"/>
      <c r="G85" s="78"/>
      <c r="H85" s="79"/>
      <c r="I85" s="80"/>
      <c r="J85" s="78"/>
      <c r="L85" s="99"/>
      <c r="M85" s="100"/>
    </row>
    <row r="86" spans="1:13" ht="30" customHeight="1">
      <c r="A86" s="77" t="s">
        <v>53</v>
      </c>
      <c r="B86" s="141">
        <f>M9</f>
        <v>0</v>
      </c>
      <c r="C86" s="141"/>
      <c r="D86" s="141"/>
      <c r="E86" s="74" t="s">
        <v>7</v>
      </c>
      <c r="F86" s="141">
        <f>M11</f>
        <v>0</v>
      </c>
      <c r="G86" s="141"/>
      <c r="H86" s="141"/>
      <c r="I86" s="80"/>
      <c r="J86" s="78"/>
      <c r="L86" s="99"/>
      <c r="M86" s="100"/>
    </row>
    <row r="87" spans="1:10" ht="22.5" customHeight="1">
      <c r="A87" s="279" t="s">
        <v>76</v>
      </c>
      <c r="B87" s="95"/>
      <c r="C87" s="74" t="s">
        <v>1</v>
      </c>
      <c r="D87" s="95"/>
      <c r="E87" s="280" t="s">
        <v>54</v>
      </c>
      <c r="F87" s="95"/>
      <c r="G87" s="74" t="s">
        <v>1</v>
      </c>
      <c r="H87" s="95"/>
      <c r="I87" s="80"/>
      <c r="J87" s="78"/>
    </row>
    <row r="88" spans="1:10" ht="22.5" customHeight="1">
      <c r="A88" s="83" t="s">
        <v>80</v>
      </c>
      <c r="B88" s="138"/>
      <c r="C88" s="138"/>
      <c r="D88" s="138"/>
      <c r="E88" s="79"/>
      <c r="F88" s="138"/>
      <c r="G88" s="138"/>
      <c r="H88" s="138"/>
      <c r="I88" s="80"/>
      <c r="J88" s="78"/>
    </row>
    <row r="89" spans="1:10" ht="22.5" customHeight="1">
      <c r="A89" s="84"/>
      <c r="B89" s="137"/>
      <c r="C89" s="137"/>
      <c r="D89" s="137"/>
      <c r="E89" s="79"/>
      <c r="F89" s="138"/>
      <c r="G89" s="138"/>
      <c r="H89" s="138"/>
      <c r="I89" s="80"/>
      <c r="J89" s="79"/>
    </row>
    <row r="90" spans="1:10" ht="22.5" customHeight="1">
      <c r="A90" s="84"/>
      <c r="B90" s="137"/>
      <c r="C90" s="137"/>
      <c r="D90" s="137"/>
      <c r="E90" s="79"/>
      <c r="F90" s="137"/>
      <c r="G90" s="137"/>
      <c r="H90" s="137"/>
      <c r="I90" s="80"/>
      <c r="J90" s="79"/>
    </row>
    <row r="91" spans="1:13" s="92" customFormat="1" ht="22.5" customHeight="1">
      <c r="A91" s="84"/>
      <c r="B91" s="137"/>
      <c r="C91" s="137"/>
      <c r="D91" s="137"/>
      <c r="E91" s="79"/>
      <c r="F91" s="137"/>
      <c r="G91" s="137"/>
      <c r="H91" s="137"/>
      <c r="I91" s="80"/>
      <c r="J91" s="91"/>
      <c r="L91" s="70"/>
      <c r="M91" s="90"/>
    </row>
    <row r="92" spans="1:13" s="92" customFormat="1" ht="22.5" customHeight="1">
      <c r="A92" s="84"/>
      <c r="B92" s="137"/>
      <c r="C92" s="137"/>
      <c r="D92" s="137"/>
      <c r="E92" s="79"/>
      <c r="F92" s="137"/>
      <c r="G92" s="137"/>
      <c r="H92" s="137"/>
      <c r="I92" s="80"/>
      <c r="J92" s="91"/>
      <c r="M92" s="90"/>
    </row>
    <row r="93" spans="1:13" s="92" customFormat="1" ht="22.5" customHeight="1">
      <c r="A93" s="84"/>
      <c r="B93" s="137"/>
      <c r="C93" s="137"/>
      <c r="D93" s="137"/>
      <c r="E93" s="79"/>
      <c r="F93" s="137"/>
      <c r="G93" s="137"/>
      <c r="H93" s="137"/>
      <c r="I93" s="80"/>
      <c r="J93" s="91"/>
      <c r="M93" s="90"/>
    </row>
    <row r="94" spans="1:13" s="92" customFormat="1" ht="22.5" customHeight="1">
      <c r="A94" s="84"/>
      <c r="B94" s="137"/>
      <c r="C94" s="137"/>
      <c r="D94" s="137"/>
      <c r="E94" s="79"/>
      <c r="F94" s="138"/>
      <c r="G94" s="138"/>
      <c r="H94" s="138"/>
      <c r="I94" s="80"/>
      <c r="J94" s="91"/>
      <c r="M94" s="90"/>
    </row>
    <row r="95" spans="1:13" s="92" customFormat="1" ht="22.5" customHeight="1">
      <c r="A95" s="84"/>
      <c r="B95" s="137"/>
      <c r="C95" s="137"/>
      <c r="D95" s="137"/>
      <c r="E95" s="79"/>
      <c r="F95" s="138"/>
      <c r="G95" s="138"/>
      <c r="H95" s="138"/>
      <c r="I95" s="80"/>
      <c r="J95" s="91"/>
      <c r="M95" s="90"/>
    </row>
    <row r="96" spans="1:13" s="92" customFormat="1" ht="22.5" customHeight="1">
      <c r="A96" s="84"/>
      <c r="B96" s="137"/>
      <c r="C96" s="137"/>
      <c r="D96" s="137"/>
      <c r="E96" s="79"/>
      <c r="F96" s="138"/>
      <c r="G96" s="138"/>
      <c r="H96" s="138"/>
      <c r="I96" s="80"/>
      <c r="J96" s="91"/>
      <c r="M96" s="90"/>
    </row>
    <row r="97" spans="1:13" s="92" customFormat="1" ht="22.5" customHeight="1">
      <c r="A97" s="84"/>
      <c r="B97" s="137"/>
      <c r="C97" s="137"/>
      <c r="D97" s="137"/>
      <c r="E97" s="79"/>
      <c r="F97" s="138"/>
      <c r="G97" s="138"/>
      <c r="H97" s="138"/>
      <c r="I97" s="80"/>
      <c r="J97" s="91"/>
      <c r="M97" s="90"/>
    </row>
    <row r="98" spans="1:13" s="92" customFormat="1" ht="22.5" customHeight="1" thickBot="1">
      <c r="A98" s="180" t="s">
        <v>46</v>
      </c>
      <c r="B98" s="181"/>
      <c r="C98" s="181"/>
      <c r="D98" s="182" t="s">
        <v>78</v>
      </c>
      <c r="E98" s="182"/>
      <c r="F98" s="182"/>
      <c r="G98" s="183" t="s">
        <v>46</v>
      </c>
      <c r="H98" s="183"/>
      <c r="I98" s="184"/>
      <c r="J98" s="91"/>
      <c r="M98" s="90"/>
    </row>
    <row r="99" spans="1:13" s="92" customFormat="1" ht="39.75" customHeight="1" thickBot="1">
      <c r="A99" s="185"/>
      <c r="B99" s="186"/>
      <c r="C99" s="187"/>
      <c r="D99" s="188"/>
      <c r="E99" s="189"/>
      <c r="F99" s="190"/>
      <c r="G99" s="188"/>
      <c r="H99" s="189"/>
      <c r="I99" s="190"/>
      <c r="J99" s="91"/>
      <c r="M99" s="90"/>
    </row>
    <row r="100" spans="1:13" ht="22.5" customHeight="1">
      <c r="A100" s="144" t="s">
        <v>56</v>
      </c>
      <c r="B100" s="145"/>
      <c r="C100" s="146"/>
      <c r="D100" s="147" t="s">
        <v>43</v>
      </c>
      <c r="E100" s="148"/>
      <c r="F100" s="151" t="s">
        <v>44</v>
      </c>
      <c r="G100" s="152"/>
      <c r="H100" s="159" t="s">
        <v>45</v>
      </c>
      <c r="I100" s="160"/>
      <c r="J100" s="78"/>
      <c r="L100" s="99"/>
      <c r="M100" s="99"/>
    </row>
    <row r="101" spans="1:13" ht="22.5" customHeight="1" thickBot="1">
      <c r="A101" s="163" t="s">
        <v>60</v>
      </c>
      <c r="B101" s="164"/>
      <c r="C101" s="165"/>
      <c r="D101" s="169">
        <f>M39</f>
        <v>0</v>
      </c>
      <c r="E101" s="170"/>
      <c r="F101" s="139">
        <f>M40</f>
        <v>0</v>
      </c>
      <c r="G101" s="140"/>
      <c r="H101" s="161">
        <v>4</v>
      </c>
      <c r="I101" s="162"/>
      <c r="J101" s="74"/>
      <c r="M101" s="70"/>
    </row>
    <row r="102" spans="1:13" ht="22.5" customHeight="1" thickBot="1">
      <c r="A102" s="166" t="s">
        <v>61</v>
      </c>
      <c r="B102" s="167"/>
      <c r="C102" s="168"/>
      <c r="D102" s="153" t="s">
        <v>90</v>
      </c>
      <c r="E102" s="154"/>
      <c r="F102" s="154"/>
      <c r="G102" s="154"/>
      <c r="H102" s="154"/>
      <c r="I102" s="155"/>
      <c r="J102" s="78"/>
      <c r="M102" s="70"/>
    </row>
    <row r="103" spans="1:13" s="92" customFormat="1" ht="15" customHeight="1" thickBot="1">
      <c r="A103" s="124" t="s">
        <v>70</v>
      </c>
      <c r="B103" s="130" t="s">
        <v>71</v>
      </c>
      <c r="C103" s="132"/>
      <c r="D103" s="130" t="s">
        <v>8</v>
      </c>
      <c r="E103" s="132"/>
      <c r="F103" s="130" t="s">
        <v>49</v>
      </c>
      <c r="G103" s="131"/>
      <c r="H103" s="131"/>
      <c r="I103" s="132"/>
      <c r="J103" s="91"/>
      <c r="M103" s="90"/>
    </row>
    <row r="104" spans="1:12" ht="12.75" customHeight="1">
      <c r="A104" s="86" t="s">
        <v>62</v>
      </c>
      <c r="B104" s="127"/>
      <c r="C104" s="129"/>
      <c r="D104" s="133"/>
      <c r="E104" s="134"/>
      <c r="F104" s="127"/>
      <c r="G104" s="128"/>
      <c r="H104" s="128"/>
      <c r="I104" s="129"/>
      <c r="J104" s="78"/>
      <c r="L104" s="92"/>
    </row>
    <row r="105" spans="1:10" ht="12.75" customHeight="1" thickBot="1">
      <c r="A105" s="87" t="s">
        <v>63</v>
      </c>
      <c r="B105" s="130"/>
      <c r="C105" s="132"/>
      <c r="D105" s="135"/>
      <c r="E105" s="136"/>
      <c r="F105" s="130"/>
      <c r="G105" s="131"/>
      <c r="H105" s="131"/>
      <c r="I105" s="132"/>
      <c r="J105" s="78"/>
    </row>
    <row r="106" spans="1:10" ht="12.75" customHeight="1">
      <c r="A106" s="88" t="s">
        <v>64</v>
      </c>
      <c r="B106" s="127"/>
      <c r="C106" s="129"/>
      <c r="D106" s="133"/>
      <c r="E106" s="134"/>
      <c r="F106" s="127"/>
      <c r="G106" s="128"/>
      <c r="H106" s="128"/>
      <c r="I106" s="129"/>
      <c r="J106" s="74"/>
    </row>
    <row r="107" spans="1:10" ht="12.75" customHeight="1" thickBot="1">
      <c r="A107" s="89">
        <v>1</v>
      </c>
      <c r="B107" s="130"/>
      <c r="C107" s="132"/>
      <c r="D107" s="135"/>
      <c r="E107" s="136"/>
      <c r="F107" s="130"/>
      <c r="G107" s="131"/>
      <c r="H107" s="131"/>
      <c r="I107" s="132"/>
      <c r="J107" s="78"/>
    </row>
    <row r="108" spans="1:10" ht="12.75" customHeight="1">
      <c r="A108" s="88" t="s">
        <v>64</v>
      </c>
      <c r="B108" s="127"/>
      <c r="C108" s="129"/>
      <c r="D108" s="133"/>
      <c r="E108" s="134"/>
      <c r="F108" s="127"/>
      <c r="G108" s="128"/>
      <c r="H108" s="128"/>
      <c r="I108" s="129"/>
      <c r="J108" s="78"/>
    </row>
    <row r="109" spans="1:10" ht="12.75" customHeight="1" thickBot="1">
      <c r="A109" s="89">
        <v>2</v>
      </c>
      <c r="B109" s="130"/>
      <c r="C109" s="132"/>
      <c r="D109" s="135"/>
      <c r="E109" s="136"/>
      <c r="F109" s="130"/>
      <c r="G109" s="131"/>
      <c r="H109" s="131"/>
      <c r="I109" s="132"/>
      <c r="J109" s="78"/>
    </row>
    <row r="110" spans="1:10" ht="12.75" customHeight="1">
      <c r="A110" s="88" t="s">
        <v>65</v>
      </c>
      <c r="B110" s="127"/>
      <c r="C110" s="129"/>
      <c r="D110" s="133"/>
      <c r="E110" s="134"/>
      <c r="F110" s="127"/>
      <c r="G110" s="128"/>
      <c r="H110" s="128"/>
      <c r="I110" s="129"/>
      <c r="J110" s="78"/>
    </row>
    <row r="111" spans="1:10" ht="12.75" customHeight="1" thickBot="1">
      <c r="A111" s="89" t="s">
        <v>66</v>
      </c>
      <c r="B111" s="130"/>
      <c r="C111" s="132"/>
      <c r="D111" s="135"/>
      <c r="E111" s="136"/>
      <c r="F111" s="130"/>
      <c r="G111" s="131"/>
      <c r="H111" s="131"/>
      <c r="I111" s="132"/>
      <c r="J111" s="78"/>
    </row>
    <row r="112" spans="1:10" ht="12.75" customHeight="1">
      <c r="A112" s="88" t="s">
        <v>65</v>
      </c>
      <c r="B112" s="127"/>
      <c r="C112" s="129"/>
      <c r="D112" s="133"/>
      <c r="E112" s="134"/>
      <c r="F112" s="127"/>
      <c r="G112" s="128"/>
      <c r="H112" s="128"/>
      <c r="I112" s="129"/>
      <c r="J112" s="78"/>
    </row>
    <row r="113" spans="1:10" ht="12.75" customHeight="1" thickBot="1">
      <c r="A113" s="89" t="s">
        <v>68</v>
      </c>
      <c r="B113" s="130"/>
      <c r="C113" s="132"/>
      <c r="D113" s="135"/>
      <c r="E113" s="136"/>
      <c r="F113" s="130"/>
      <c r="G113" s="131"/>
      <c r="H113" s="131"/>
      <c r="I113" s="132"/>
      <c r="J113" s="78"/>
    </row>
    <row r="114" spans="1:10" ht="12.75" customHeight="1">
      <c r="A114" s="88" t="s">
        <v>65</v>
      </c>
      <c r="B114" s="127"/>
      <c r="C114" s="129"/>
      <c r="D114" s="133"/>
      <c r="E114" s="134"/>
      <c r="F114" s="127"/>
      <c r="G114" s="128"/>
      <c r="H114" s="128"/>
      <c r="I114" s="129"/>
      <c r="J114" s="78"/>
    </row>
    <row r="115" spans="1:10" ht="12.75" customHeight="1" thickBot="1">
      <c r="A115" s="89" t="s">
        <v>67</v>
      </c>
      <c r="B115" s="130"/>
      <c r="C115" s="132"/>
      <c r="D115" s="135"/>
      <c r="E115" s="136"/>
      <c r="F115" s="130"/>
      <c r="G115" s="131"/>
      <c r="H115" s="131"/>
      <c r="I115" s="132"/>
      <c r="J115" s="78"/>
    </row>
    <row r="116" spans="1:10" ht="12.75" customHeight="1">
      <c r="A116" s="88" t="s">
        <v>65</v>
      </c>
      <c r="B116" s="127"/>
      <c r="C116" s="129"/>
      <c r="D116" s="133"/>
      <c r="E116" s="134"/>
      <c r="F116" s="127"/>
      <c r="G116" s="128"/>
      <c r="H116" s="128"/>
      <c r="I116" s="129"/>
      <c r="J116" s="78"/>
    </row>
    <row r="117" spans="1:10" ht="12.75" customHeight="1" thickBot="1">
      <c r="A117" s="89" t="s">
        <v>94</v>
      </c>
      <c r="B117" s="130"/>
      <c r="C117" s="132"/>
      <c r="D117" s="135"/>
      <c r="E117" s="136"/>
      <c r="F117" s="130"/>
      <c r="G117" s="131"/>
      <c r="H117" s="131"/>
      <c r="I117" s="132"/>
      <c r="J117" s="78"/>
    </row>
    <row r="118" spans="1:10" ht="240" customHeight="1">
      <c r="A118" s="194" t="s">
        <v>79</v>
      </c>
      <c r="B118" s="195"/>
      <c r="C118" s="195"/>
      <c r="D118" s="195"/>
      <c r="E118" s="195"/>
      <c r="F118" s="195"/>
      <c r="G118" s="195"/>
      <c r="H118" s="195"/>
      <c r="I118" s="196"/>
      <c r="J118" s="78"/>
    </row>
    <row r="119" spans="1:10" ht="238.5" customHeight="1" thickBot="1">
      <c r="A119" s="197"/>
      <c r="B119" s="198"/>
      <c r="C119" s="198"/>
      <c r="D119" s="198"/>
      <c r="E119" s="198"/>
      <c r="F119" s="198"/>
      <c r="G119" s="198"/>
      <c r="H119" s="198"/>
      <c r="I119" s="199"/>
      <c r="J119" s="78"/>
    </row>
    <row r="120" spans="1:10" ht="12.75" customHeight="1">
      <c r="A120" s="177" t="s">
        <v>50</v>
      </c>
      <c r="B120" s="178"/>
      <c r="C120" s="178"/>
      <c r="D120" s="178"/>
      <c r="E120" s="178"/>
      <c r="F120" s="178"/>
      <c r="G120" s="178"/>
      <c r="H120" s="178"/>
      <c r="I120" s="179"/>
      <c r="J120" s="78"/>
    </row>
    <row r="121" spans="1:10" ht="12.75" customHeight="1">
      <c r="A121" s="171" t="s">
        <v>95</v>
      </c>
      <c r="B121" s="172"/>
      <c r="C121" s="172"/>
      <c r="D121" s="172"/>
      <c r="E121" s="172"/>
      <c r="F121" s="172"/>
      <c r="G121" s="172"/>
      <c r="H121" s="172"/>
      <c r="I121" s="173"/>
      <c r="J121" s="78"/>
    </row>
    <row r="122" spans="1:10" ht="12.75" customHeight="1">
      <c r="A122" s="171" t="s">
        <v>69</v>
      </c>
      <c r="B122" s="172"/>
      <c r="C122" s="172"/>
      <c r="D122" s="172"/>
      <c r="E122" s="172"/>
      <c r="F122" s="172"/>
      <c r="G122" s="172"/>
      <c r="H122" s="172"/>
      <c r="I122" s="173"/>
      <c r="J122" s="78"/>
    </row>
    <row r="123" spans="1:10" ht="12.75" customHeight="1" thickBot="1">
      <c r="A123" s="174" t="s">
        <v>81</v>
      </c>
      <c r="B123" s="175"/>
      <c r="C123" s="175"/>
      <c r="D123" s="175"/>
      <c r="E123" s="175"/>
      <c r="F123" s="175"/>
      <c r="G123" s="175"/>
      <c r="H123" s="175"/>
      <c r="I123" s="176"/>
      <c r="J123" s="78"/>
    </row>
    <row r="124" ht="33" customHeight="1">
      <c r="J124" s="78"/>
    </row>
    <row r="125" ht="12.75" customHeight="1">
      <c r="J125" s="74"/>
    </row>
    <row r="126" ht="12.75" customHeight="1">
      <c r="J126" s="78"/>
    </row>
    <row r="127" ht="12.75" customHeight="1">
      <c r="J127" s="78"/>
    </row>
    <row r="128" ht="12.75" customHeight="1">
      <c r="J128" s="78"/>
    </row>
    <row r="129" ht="12.75" customHeight="1">
      <c r="J129" s="78"/>
    </row>
    <row r="130" ht="12.75" customHeight="1">
      <c r="J130" s="78"/>
    </row>
    <row r="131" ht="12.75" customHeight="1">
      <c r="J131" s="78"/>
    </row>
    <row r="132" ht="12.75" customHeight="1">
      <c r="J132" s="78"/>
    </row>
    <row r="133" ht="12.75" customHeight="1">
      <c r="J133" s="78"/>
    </row>
    <row r="134" ht="12.75" customHeight="1">
      <c r="J134" s="78"/>
    </row>
    <row r="135" ht="12.75" customHeight="1">
      <c r="J135" s="78"/>
    </row>
    <row r="136" ht="12.75" customHeight="1">
      <c r="J136" s="78"/>
    </row>
    <row r="137" ht="12.75" customHeight="1">
      <c r="J137" s="78"/>
    </row>
    <row r="138" ht="12.75" customHeight="1">
      <c r="J138" s="78"/>
    </row>
    <row r="139" ht="12.75" customHeight="1">
      <c r="J139" s="78"/>
    </row>
    <row r="140" ht="33" customHeight="1">
      <c r="J140" s="78"/>
    </row>
    <row r="141" ht="36" customHeight="1">
      <c r="J141" s="79"/>
    </row>
    <row r="142" ht="18" customHeight="1">
      <c r="J142" s="79"/>
    </row>
    <row r="143" ht="18" customHeight="1">
      <c r="J143" s="79"/>
    </row>
  </sheetData>
  <sheetProtection password="C4C2" sheet="1" objects="1" scenarios="1"/>
  <mergeCells count="238">
    <mergeCell ref="A118:I119"/>
    <mergeCell ref="H100:I100"/>
    <mergeCell ref="A101:C101"/>
    <mergeCell ref="D101:E101"/>
    <mergeCell ref="F101:G101"/>
    <mergeCell ref="H101:I101"/>
    <mergeCell ref="A102:C102"/>
    <mergeCell ref="D102:I102"/>
    <mergeCell ref="B116:C117"/>
    <mergeCell ref="D116:E117"/>
    <mergeCell ref="F116:I117"/>
    <mergeCell ref="F92:H92"/>
    <mergeCell ref="B92:D92"/>
    <mergeCell ref="F91:H91"/>
    <mergeCell ref="B91:D91"/>
    <mergeCell ref="A100:C100"/>
    <mergeCell ref="D100:E100"/>
    <mergeCell ref="F100:G100"/>
    <mergeCell ref="B97:D97"/>
    <mergeCell ref="F97:H97"/>
    <mergeCell ref="A98:C98"/>
    <mergeCell ref="D98:F98"/>
    <mergeCell ref="G98:I98"/>
    <mergeCell ref="A99:C99"/>
    <mergeCell ref="D99:F99"/>
    <mergeCell ref="G99:I99"/>
    <mergeCell ref="D66:F66"/>
    <mergeCell ref="G66:I66"/>
    <mergeCell ref="A67:C67"/>
    <mergeCell ref="D67:E67"/>
    <mergeCell ref="F67:G67"/>
    <mergeCell ref="H67:I67"/>
    <mergeCell ref="B63:D63"/>
    <mergeCell ref="F63:H63"/>
    <mergeCell ref="B64:D64"/>
    <mergeCell ref="F64:H64"/>
    <mergeCell ref="A65:C65"/>
    <mergeCell ref="D65:F65"/>
    <mergeCell ref="G65:I65"/>
    <mergeCell ref="B60:D60"/>
    <mergeCell ref="F60:H60"/>
    <mergeCell ref="B61:D61"/>
    <mergeCell ref="F61:H61"/>
    <mergeCell ref="B62:D62"/>
    <mergeCell ref="F62:H62"/>
    <mergeCell ref="B57:D57"/>
    <mergeCell ref="F57:H57"/>
    <mergeCell ref="B58:D58"/>
    <mergeCell ref="F58:H58"/>
    <mergeCell ref="B59:D59"/>
    <mergeCell ref="F59:H59"/>
    <mergeCell ref="A50:C50"/>
    <mergeCell ref="D50:F50"/>
    <mergeCell ref="G50:I50"/>
    <mergeCell ref="B48:D48"/>
    <mergeCell ref="F48:H48"/>
    <mergeCell ref="B49:D49"/>
    <mergeCell ref="B42:D42"/>
    <mergeCell ref="F42:H42"/>
    <mergeCell ref="B43:D43"/>
    <mergeCell ref="F43:H43"/>
    <mergeCell ref="B45:D45"/>
    <mergeCell ref="F45:H45"/>
    <mergeCell ref="F35:G35"/>
    <mergeCell ref="H35:I35"/>
    <mergeCell ref="A36:C36"/>
    <mergeCell ref="D36:I36"/>
    <mergeCell ref="B41:D41"/>
    <mergeCell ref="F41:H41"/>
    <mergeCell ref="A66:C66"/>
    <mergeCell ref="B73:D73"/>
    <mergeCell ref="F74:H74"/>
    <mergeCell ref="F71:H71"/>
    <mergeCell ref="A34:C34"/>
    <mergeCell ref="D34:E34"/>
    <mergeCell ref="F34:G34"/>
    <mergeCell ref="H34:I34"/>
    <mergeCell ref="A35:C35"/>
    <mergeCell ref="D35:E35"/>
    <mergeCell ref="G51:I51"/>
    <mergeCell ref="B88:D88"/>
    <mergeCell ref="F88:H88"/>
    <mergeCell ref="D84:F84"/>
    <mergeCell ref="H68:I68"/>
    <mergeCell ref="B81:D81"/>
    <mergeCell ref="B55:D55"/>
    <mergeCell ref="F55:H55"/>
    <mergeCell ref="B56:D56"/>
    <mergeCell ref="F56:H56"/>
    <mergeCell ref="F44:H44"/>
    <mergeCell ref="B46:D46"/>
    <mergeCell ref="F46:H46"/>
    <mergeCell ref="B47:D47"/>
    <mergeCell ref="F47:H47"/>
    <mergeCell ref="D83:F83"/>
    <mergeCell ref="B53:D53"/>
    <mergeCell ref="F53:H53"/>
    <mergeCell ref="A51:C51"/>
    <mergeCell ref="D51:F51"/>
    <mergeCell ref="B38:D38"/>
    <mergeCell ref="F38:H38"/>
    <mergeCell ref="B40:D40"/>
    <mergeCell ref="F40:H40"/>
    <mergeCell ref="A84:C84"/>
    <mergeCell ref="A83:C83"/>
    <mergeCell ref="G84:I84"/>
    <mergeCell ref="G83:I83"/>
    <mergeCell ref="F49:H49"/>
    <mergeCell ref="B44:D44"/>
    <mergeCell ref="K6:K17"/>
    <mergeCell ref="B94:D94"/>
    <mergeCell ref="F94:H94"/>
    <mergeCell ref="B95:D95"/>
    <mergeCell ref="F95:H95"/>
    <mergeCell ref="G33:I33"/>
    <mergeCell ref="A32:C32"/>
    <mergeCell ref="D32:F32"/>
    <mergeCell ref="B90:D90"/>
    <mergeCell ref="F90:H90"/>
    <mergeCell ref="F75:H75"/>
    <mergeCell ref="F76:H76"/>
    <mergeCell ref="F77:H77"/>
    <mergeCell ref="F78:H78"/>
    <mergeCell ref="B93:D93"/>
    <mergeCell ref="F93:H93"/>
    <mergeCell ref="B89:D89"/>
    <mergeCell ref="F89:H89"/>
    <mergeCell ref="B86:D86"/>
    <mergeCell ref="F86:H86"/>
    <mergeCell ref="F28:H28"/>
    <mergeCell ref="F30:H30"/>
    <mergeCell ref="F31:H31"/>
    <mergeCell ref="B30:D30"/>
    <mergeCell ref="B96:D96"/>
    <mergeCell ref="F96:H96"/>
    <mergeCell ref="B75:D75"/>
    <mergeCell ref="B76:D76"/>
    <mergeCell ref="B77:D77"/>
    <mergeCell ref="B78:D78"/>
    <mergeCell ref="B9:D9"/>
    <mergeCell ref="F9:H9"/>
    <mergeCell ref="B16:D16"/>
    <mergeCell ref="F16:H16"/>
    <mergeCell ref="B15:D15"/>
    <mergeCell ref="F15:H15"/>
    <mergeCell ref="B13:D13"/>
    <mergeCell ref="F13:H13"/>
    <mergeCell ref="F11:H11"/>
    <mergeCell ref="D112:E113"/>
    <mergeCell ref="D114:E115"/>
    <mergeCell ref="A17:C17"/>
    <mergeCell ref="D17:F17"/>
    <mergeCell ref="G17:I17"/>
    <mergeCell ref="A18:C18"/>
    <mergeCell ref="D18:F18"/>
    <mergeCell ref="G18:I18"/>
    <mergeCell ref="G32:I32"/>
    <mergeCell ref="B26:D26"/>
    <mergeCell ref="F10:H10"/>
    <mergeCell ref="B11:D11"/>
    <mergeCell ref="A121:I121"/>
    <mergeCell ref="A122:I122"/>
    <mergeCell ref="A123:I123"/>
    <mergeCell ref="A120:I120"/>
    <mergeCell ref="B110:C111"/>
    <mergeCell ref="B112:C113"/>
    <mergeCell ref="B114:C115"/>
    <mergeCell ref="D110:E111"/>
    <mergeCell ref="B14:D14"/>
    <mergeCell ref="B5:D5"/>
    <mergeCell ref="H1:I1"/>
    <mergeCell ref="H2:I2"/>
    <mergeCell ref="A2:C2"/>
    <mergeCell ref="A69:C69"/>
    <mergeCell ref="D69:I69"/>
    <mergeCell ref="A68:C68"/>
    <mergeCell ref="D68:E68"/>
    <mergeCell ref="F8:H8"/>
    <mergeCell ref="D2:E2"/>
    <mergeCell ref="F1:G1"/>
    <mergeCell ref="F2:G2"/>
    <mergeCell ref="F12:H12"/>
    <mergeCell ref="B12:D12"/>
    <mergeCell ref="D3:I3"/>
    <mergeCell ref="A3:C3"/>
    <mergeCell ref="B7:D7"/>
    <mergeCell ref="B8:D8"/>
    <mergeCell ref="B10:D10"/>
    <mergeCell ref="F82:H82"/>
    <mergeCell ref="F81:H81"/>
    <mergeCell ref="F80:H80"/>
    <mergeCell ref="F79:H79"/>
    <mergeCell ref="B82:D82"/>
    <mergeCell ref="A1:C1"/>
    <mergeCell ref="F5:H5"/>
    <mergeCell ref="F14:H14"/>
    <mergeCell ref="F7:H7"/>
    <mergeCell ref="D1:E1"/>
    <mergeCell ref="F23:H23"/>
    <mergeCell ref="F20:H20"/>
    <mergeCell ref="A33:C33"/>
    <mergeCell ref="B23:D23"/>
    <mergeCell ref="B79:D79"/>
    <mergeCell ref="B80:D80"/>
    <mergeCell ref="B27:D27"/>
    <mergeCell ref="B28:D28"/>
    <mergeCell ref="F26:H26"/>
    <mergeCell ref="F27:H27"/>
    <mergeCell ref="F68:G68"/>
    <mergeCell ref="B20:D20"/>
    <mergeCell ref="B74:D74"/>
    <mergeCell ref="B25:D25"/>
    <mergeCell ref="F22:H22"/>
    <mergeCell ref="F24:H24"/>
    <mergeCell ref="B71:D71"/>
    <mergeCell ref="B22:D22"/>
    <mergeCell ref="F29:H29"/>
    <mergeCell ref="D33:F33"/>
    <mergeCell ref="B108:C109"/>
    <mergeCell ref="D104:E105"/>
    <mergeCell ref="D106:E107"/>
    <mergeCell ref="D108:E109"/>
    <mergeCell ref="F104:I105"/>
    <mergeCell ref="B24:D24"/>
    <mergeCell ref="F73:H73"/>
    <mergeCell ref="B31:D31"/>
    <mergeCell ref="B29:D29"/>
    <mergeCell ref="F25:H25"/>
    <mergeCell ref="F106:I107"/>
    <mergeCell ref="F108:I109"/>
    <mergeCell ref="F110:I111"/>
    <mergeCell ref="F112:I113"/>
    <mergeCell ref="F114:I115"/>
    <mergeCell ref="B103:C103"/>
    <mergeCell ref="D103:E103"/>
    <mergeCell ref="F103:I103"/>
    <mergeCell ref="B104:C105"/>
    <mergeCell ref="B106:C107"/>
  </mergeCells>
  <printOptions/>
  <pageMargins left="0.3937007874015748" right="0.3937007874015748" top="0.5118110236220472" bottom="0.5118110236220472" header="0" footer="0"/>
  <pageSetup horizontalDpi="600" verticalDpi="600" orientation="portrait" paperSize="9" r:id="rId2"/>
  <ignoredErrors>
    <ignoredError sqref="F2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="80" zoomScaleNormal="80" zoomScalePageLayoutView="0" workbookViewId="0" topLeftCell="A1">
      <selection activeCell="J12" sqref="J12"/>
    </sheetView>
  </sheetViews>
  <sheetFormatPr defaultColWidth="9.140625" defaultRowHeight="12.75"/>
  <cols>
    <col min="1" max="1" width="9.140625" style="39" customWidth="1"/>
    <col min="2" max="2" width="26.57421875" style="39" customWidth="1"/>
    <col min="3" max="3" width="7.8515625" style="39" customWidth="1"/>
    <col min="4" max="4" width="32.7109375" style="39" customWidth="1"/>
    <col min="5" max="5" width="10.7109375" style="39" customWidth="1"/>
    <col min="6" max="6" width="2.00390625" style="39" customWidth="1"/>
    <col min="7" max="7" width="42.7109375" style="39" customWidth="1"/>
    <col min="8" max="16384" width="9.140625" style="39" customWidth="1"/>
  </cols>
  <sheetData>
    <row r="1" spans="1:7" s="41" customFormat="1" ht="26.25" customHeight="1">
      <c r="A1" s="203">
        <f>Zápis!M7</f>
        <v>0</v>
      </c>
      <c r="B1" s="203"/>
      <c r="C1" s="202">
        <f>Zápis!M6</f>
        <v>0</v>
      </c>
      <c r="D1" s="202"/>
      <c r="E1" s="202"/>
      <c r="F1" s="202"/>
      <c r="G1" s="202"/>
    </row>
    <row r="2" spans="1:7" ht="45.75" customHeight="1" thickBot="1">
      <c r="A2" s="204" t="s">
        <v>72</v>
      </c>
      <c r="B2" s="204"/>
      <c r="C2" s="204"/>
      <c r="D2" s="204"/>
      <c r="E2" s="204"/>
      <c r="F2" s="204"/>
      <c r="G2" s="204"/>
    </row>
    <row r="3" spans="1:7" ht="15" customHeight="1" thickBot="1" thickTop="1">
      <c r="A3" s="107"/>
      <c r="B3" s="108"/>
      <c r="C3" s="109" t="s">
        <v>31</v>
      </c>
      <c r="D3" s="110"/>
      <c r="E3" s="111"/>
      <c r="F3" s="112"/>
      <c r="G3" s="113"/>
    </row>
    <row r="4" spans="1:9" ht="49.5" customHeight="1" thickTop="1">
      <c r="A4" s="200">
        <v>1</v>
      </c>
      <c r="B4" s="205">
        <v>0.375</v>
      </c>
      <c r="C4" s="106">
        <v>1</v>
      </c>
      <c r="D4" s="215">
        <f>Zápis!M8</f>
        <v>0</v>
      </c>
      <c r="E4" s="216"/>
      <c r="F4" s="120" t="s">
        <v>1</v>
      </c>
      <c r="G4" s="114">
        <f>Zápis!M9</f>
        <v>0</v>
      </c>
      <c r="I4" s="40"/>
    </row>
    <row r="5" spans="1:9" ht="49.5" customHeight="1" thickBot="1">
      <c r="A5" s="201"/>
      <c r="B5" s="206"/>
      <c r="C5" s="67">
        <v>2</v>
      </c>
      <c r="D5" s="217">
        <f>Zápis!M10</f>
        <v>0</v>
      </c>
      <c r="E5" s="218"/>
      <c r="F5" s="121" t="s">
        <v>1</v>
      </c>
      <c r="G5" s="115">
        <f>Zápis!M11</f>
        <v>0</v>
      </c>
      <c r="I5" s="40"/>
    </row>
    <row r="6" spans="1:9" ht="49.5" customHeight="1">
      <c r="A6" s="212">
        <v>2</v>
      </c>
      <c r="B6" s="210">
        <f>B4+2*E11+E12+E13</f>
        <v>0.40625</v>
      </c>
      <c r="C6" s="63">
        <v>1</v>
      </c>
      <c r="D6" s="219">
        <f>Zápis!M8</f>
        <v>0</v>
      </c>
      <c r="E6" s="220"/>
      <c r="F6" s="102" t="s">
        <v>1</v>
      </c>
      <c r="G6" s="116">
        <f>Zápis!M11</f>
        <v>0</v>
      </c>
      <c r="I6" s="40"/>
    </row>
    <row r="7" spans="1:7" ht="49.5" customHeight="1" thickBot="1">
      <c r="A7" s="213"/>
      <c r="B7" s="211"/>
      <c r="C7" s="64">
        <v>2</v>
      </c>
      <c r="D7" s="221">
        <f>Zápis!M10</f>
        <v>0</v>
      </c>
      <c r="E7" s="222"/>
      <c r="F7" s="103" t="s">
        <v>1</v>
      </c>
      <c r="G7" s="117">
        <f>Zápis!M9</f>
        <v>0</v>
      </c>
    </row>
    <row r="8" spans="1:7" ht="49.5" customHeight="1">
      <c r="A8" s="212">
        <v>3</v>
      </c>
      <c r="B8" s="208">
        <f>B6+2*E11+E13+E12</f>
        <v>0.4375</v>
      </c>
      <c r="C8" s="65">
        <v>1</v>
      </c>
      <c r="D8" s="223">
        <f>Zápis!M8</f>
        <v>0</v>
      </c>
      <c r="E8" s="224"/>
      <c r="F8" s="104" t="s">
        <v>1</v>
      </c>
      <c r="G8" s="118">
        <f>Zápis!M10</f>
        <v>0</v>
      </c>
    </row>
    <row r="9" spans="1:7" ht="49.5" customHeight="1" thickBot="1">
      <c r="A9" s="214"/>
      <c r="B9" s="209"/>
      <c r="C9" s="66">
        <v>2</v>
      </c>
      <c r="D9" s="225">
        <f>Zápis!M9</f>
        <v>0</v>
      </c>
      <c r="E9" s="226"/>
      <c r="F9" s="105" t="s">
        <v>1</v>
      </c>
      <c r="G9" s="119">
        <f>Zápis!M11</f>
        <v>0</v>
      </c>
    </row>
    <row r="10" spans="1:7" ht="25.5" customHeight="1" thickTop="1">
      <c r="A10" s="44"/>
      <c r="B10" s="45"/>
      <c r="C10" s="46"/>
      <c r="D10" s="46"/>
      <c r="E10" s="47"/>
      <c r="F10" s="48"/>
      <c r="G10" s="47"/>
    </row>
    <row r="11" spans="1:7" ht="25.5">
      <c r="A11" s="41" t="s">
        <v>73</v>
      </c>
      <c r="B11" s="41"/>
      <c r="C11" s="42"/>
      <c r="D11" s="42" t="s">
        <v>74</v>
      </c>
      <c r="E11" s="49">
        <v>0.008333333333333333</v>
      </c>
      <c r="F11" s="41"/>
      <c r="G11" s="41" t="s">
        <v>29</v>
      </c>
    </row>
    <row r="12" spans="1:7" ht="25.5">
      <c r="A12" s="207" t="s">
        <v>38</v>
      </c>
      <c r="B12" s="207"/>
      <c r="C12" s="207"/>
      <c r="D12" s="62"/>
      <c r="E12" s="49">
        <v>0.004166666666666667</v>
      </c>
      <c r="F12" s="41"/>
      <c r="G12" s="41" t="s">
        <v>29</v>
      </c>
    </row>
    <row r="13" spans="1:7" ht="25.5">
      <c r="A13" s="207" t="s">
        <v>30</v>
      </c>
      <c r="B13" s="207"/>
      <c r="C13" s="207"/>
      <c r="D13" s="62"/>
      <c r="E13" s="49">
        <v>0.010416666666666666</v>
      </c>
      <c r="F13" s="41"/>
      <c r="G13" s="41" t="s">
        <v>29</v>
      </c>
    </row>
    <row r="14" ht="20.25" customHeight="1"/>
    <row r="15" spans="1:6" ht="17.25" customHeight="1">
      <c r="A15" s="42"/>
      <c r="B15" s="42"/>
      <c r="C15" s="42"/>
      <c r="D15" s="42"/>
      <c r="E15" s="43"/>
      <c r="F15" s="41"/>
    </row>
  </sheetData>
  <sheetProtection password="C4C2" sheet="1" objects="1" scenarios="1" selectLockedCells="1" selectUnlockedCells="1"/>
  <mergeCells count="17">
    <mergeCell ref="A13:C13"/>
    <mergeCell ref="B8:B9"/>
    <mergeCell ref="B6:B7"/>
    <mergeCell ref="A6:A7"/>
    <mergeCell ref="A8:A9"/>
    <mergeCell ref="D4:E4"/>
    <mergeCell ref="D5:E5"/>
    <mergeCell ref="D6:E6"/>
    <mergeCell ref="D7:E7"/>
    <mergeCell ref="D8:E8"/>
    <mergeCell ref="A4:A5"/>
    <mergeCell ref="C1:G1"/>
    <mergeCell ref="A1:B1"/>
    <mergeCell ref="A2:G2"/>
    <mergeCell ref="B4:B5"/>
    <mergeCell ref="A12:C12"/>
    <mergeCell ref="D9:E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showZeros="0" zoomScale="80" zoomScaleNormal="80" zoomScalePageLayoutView="0" workbookViewId="0" topLeftCell="A6">
      <selection activeCell="P22" sqref="P22"/>
    </sheetView>
  </sheetViews>
  <sheetFormatPr defaultColWidth="9.140625" defaultRowHeight="12.75"/>
  <cols>
    <col min="1" max="1" width="17.7109375" style="6" customWidth="1"/>
    <col min="2" max="2" width="4.7109375" style="6" customWidth="1"/>
    <col min="3" max="3" width="3.7109375" style="6" customWidth="1"/>
    <col min="4" max="4" width="4.7109375" style="23" customWidth="1"/>
    <col min="5" max="6" width="17.7109375" style="6" customWidth="1"/>
    <col min="7" max="7" width="4.7109375" style="6" customWidth="1"/>
    <col min="8" max="8" width="3.7109375" style="6" customWidth="1"/>
    <col min="9" max="9" width="4.7109375" style="23" customWidth="1"/>
    <col min="10" max="10" width="17.7109375" style="6" customWidth="1"/>
    <col min="11" max="15" width="9.140625" style="6" customWidth="1"/>
    <col min="16" max="16" width="15.57421875" style="6" customWidth="1"/>
    <col min="17" max="17" width="18.8515625" style="6" customWidth="1"/>
    <col min="18" max="16384" width="9.140625" style="6" customWidth="1"/>
  </cols>
  <sheetData>
    <row r="1" spans="1:17" ht="12.75" customHeight="1">
      <c r="A1" s="229">
        <f>$Q$1</f>
        <v>0</v>
      </c>
      <c r="B1" s="230"/>
      <c r="C1" s="230"/>
      <c r="D1" s="230"/>
      <c r="E1" s="231"/>
      <c r="F1" s="229">
        <f>$Q$1</f>
        <v>0</v>
      </c>
      <c r="G1" s="230"/>
      <c r="H1" s="230"/>
      <c r="I1" s="230"/>
      <c r="J1" s="231"/>
      <c r="P1" s="12"/>
      <c r="Q1" s="12"/>
    </row>
    <row r="2" spans="1:17" ht="15.75" thickBot="1">
      <c r="A2" s="227"/>
      <c r="B2" s="228"/>
      <c r="C2" s="36">
        <v>1</v>
      </c>
      <c r="D2" s="13"/>
      <c r="E2" s="14">
        <f>$Q$2</f>
        <v>0</v>
      </c>
      <c r="F2" s="227"/>
      <c r="G2" s="228"/>
      <c r="H2" s="36">
        <v>2</v>
      </c>
      <c r="I2" s="13"/>
      <c r="J2" s="14">
        <f>$Q$2</f>
        <v>0</v>
      </c>
      <c r="P2" s="12"/>
      <c r="Q2" s="15"/>
    </row>
    <row r="3" spans="1:17" s="52" customFormat="1" ht="16.5" customHeight="1" thickBot="1">
      <c r="A3" s="234">
        <f>Zápis!M8</f>
        <v>0</v>
      </c>
      <c r="B3" s="232"/>
      <c r="C3" s="53" t="s">
        <v>7</v>
      </c>
      <c r="D3" s="232">
        <f>Zápis!M9</f>
        <v>0</v>
      </c>
      <c r="E3" s="233"/>
      <c r="F3" s="234">
        <f>Zápis!M10</f>
        <v>0</v>
      </c>
      <c r="G3" s="232"/>
      <c r="H3" s="53" t="s">
        <v>7</v>
      </c>
      <c r="I3" s="232">
        <f>Zápis!M11</f>
        <v>0</v>
      </c>
      <c r="J3" s="233"/>
      <c r="P3" s="12"/>
      <c r="Q3" s="12"/>
    </row>
    <row r="4" spans="1:17" ht="12.75">
      <c r="A4" s="16" t="s">
        <v>9</v>
      </c>
      <c r="B4" s="7"/>
      <c r="C4" s="9"/>
      <c r="D4" s="9"/>
      <c r="E4" s="8"/>
      <c r="F4" s="16" t="s">
        <v>9</v>
      </c>
      <c r="G4" s="7"/>
      <c r="H4" s="7"/>
      <c r="I4" s="9"/>
      <c r="J4" s="8"/>
      <c r="P4" s="12"/>
      <c r="Q4" s="12"/>
    </row>
    <row r="5" spans="1:17" ht="63.75" customHeight="1" thickBot="1">
      <c r="A5" s="16"/>
      <c r="B5" s="7"/>
      <c r="C5" s="2" t="s">
        <v>12</v>
      </c>
      <c r="D5" s="1"/>
      <c r="E5" s="8"/>
      <c r="F5" s="16"/>
      <c r="G5" s="7"/>
      <c r="H5" s="2" t="s">
        <v>12</v>
      </c>
      <c r="I5" s="1"/>
      <c r="J5" s="8"/>
      <c r="P5" s="12"/>
      <c r="Q5" s="12"/>
    </row>
    <row r="6" spans="1:17" ht="24.75" customHeight="1" thickBot="1">
      <c r="A6" s="17"/>
      <c r="B6" s="18"/>
      <c r="C6" s="2" t="s">
        <v>12</v>
      </c>
      <c r="D6" s="5"/>
      <c r="E6" s="19"/>
      <c r="F6" s="17"/>
      <c r="G6" s="18"/>
      <c r="H6" s="2" t="s">
        <v>12</v>
      </c>
      <c r="I6" s="5"/>
      <c r="J6" s="19"/>
      <c r="P6" s="12"/>
      <c r="Q6" s="12"/>
    </row>
    <row r="7" spans="1:17" ht="12.75">
      <c r="A7" s="16" t="s">
        <v>11</v>
      </c>
      <c r="B7" s="7"/>
      <c r="C7" s="20"/>
      <c r="D7" s="9"/>
      <c r="E7" s="8"/>
      <c r="F7" s="16" t="s">
        <v>11</v>
      </c>
      <c r="G7" s="7"/>
      <c r="H7" s="20"/>
      <c r="I7" s="9"/>
      <c r="J7" s="8"/>
      <c r="P7" s="12"/>
      <c r="Q7" s="12"/>
    </row>
    <row r="8" spans="1:17" ht="63.75" customHeight="1" thickBot="1">
      <c r="A8" s="16"/>
      <c r="B8" s="7"/>
      <c r="C8" s="20"/>
      <c r="D8" s="9"/>
      <c r="E8" s="8"/>
      <c r="F8" s="16"/>
      <c r="G8" s="7"/>
      <c r="H8" s="20"/>
      <c r="I8" s="9"/>
      <c r="J8" s="8"/>
      <c r="P8" s="12"/>
      <c r="Q8" s="12"/>
    </row>
    <row r="9" spans="1:10" ht="24.75" customHeight="1" thickBot="1">
      <c r="A9" s="16"/>
      <c r="B9" s="18"/>
      <c r="C9" s="3" t="s">
        <v>12</v>
      </c>
      <c r="D9" s="5"/>
      <c r="E9" s="8"/>
      <c r="F9" s="16"/>
      <c r="G9" s="18"/>
      <c r="H9" s="3" t="s">
        <v>12</v>
      </c>
      <c r="I9" s="5"/>
      <c r="J9" s="8"/>
    </row>
    <row r="10" spans="1:10" ht="18" customHeight="1" thickBot="1">
      <c r="A10" s="21" t="s">
        <v>10</v>
      </c>
      <c r="B10" s="10"/>
      <c r="C10" s="10"/>
      <c r="D10" s="22"/>
      <c r="E10" s="11"/>
      <c r="F10" s="21" t="s">
        <v>10</v>
      </c>
      <c r="G10" s="10"/>
      <c r="H10" s="10"/>
      <c r="I10" s="22"/>
      <c r="J10" s="11"/>
    </row>
    <row r="11" spans="1:10" ht="12.75" customHeight="1">
      <c r="A11" s="229">
        <f>$Q$1</f>
        <v>0</v>
      </c>
      <c r="B11" s="230"/>
      <c r="C11" s="230"/>
      <c r="D11" s="230"/>
      <c r="E11" s="231"/>
      <c r="F11" s="229">
        <f>$Q$1</f>
        <v>0</v>
      </c>
      <c r="G11" s="230"/>
      <c r="H11" s="230"/>
      <c r="I11" s="230"/>
      <c r="J11" s="231"/>
    </row>
    <row r="12" spans="1:10" ht="15.75" thickBot="1">
      <c r="A12" s="227"/>
      <c r="B12" s="228"/>
      <c r="C12" s="36">
        <v>3</v>
      </c>
      <c r="D12" s="13"/>
      <c r="E12" s="14">
        <f>$Q$2</f>
        <v>0</v>
      </c>
      <c r="F12" s="227"/>
      <c r="G12" s="228"/>
      <c r="H12" s="36">
        <v>4</v>
      </c>
      <c r="I12" s="13"/>
      <c r="J12" s="14">
        <f>$Q$2</f>
        <v>0</v>
      </c>
    </row>
    <row r="13" spans="1:10" s="52" customFormat="1" ht="16.5" customHeight="1" thickBot="1">
      <c r="A13" s="234">
        <f>Zápis!M8</f>
        <v>0</v>
      </c>
      <c r="B13" s="232"/>
      <c r="C13" s="53" t="s">
        <v>7</v>
      </c>
      <c r="D13" s="232">
        <f>Zápis!M11</f>
        <v>0</v>
      </c>
      <c r="E13" s="233"/>
      <c r="F13" s="234">
        <f>Zápis!M10</f>
        <v>0</v>
      </c>
      <c r="G13" s="232"/>
      <c r="H13" s="53" t="s">
        <v>7</v>
      </c>
      <c r="I13" s="232">
        <f>Zápis!M9</f>
        <v>0</v>
      </c>
      <c r="J13" s="233"/>
    </row>
    <row r="14" spans="1:10" ht="12.75">
      <c r="A14" s="16" t="s">
        <v>9</v>
      </c>
      <c r="B14" s="7"/>
      <c r="C14" s="7"/>
      <c r="D14" s="9"/>
      <c r="E14" s="8"/>
      <c r="F14" s="16" t="s">
        <v>9</v>
      </c>
      <c r="G14" s="7"/>
      <c r="H14" s="7"/>
      <c r="I14" s="9"/>
      <c r="J14" s="8"/>
    </row>
    <row r="15" spans="1:10" ht="63.75" customHeight="1" thickBot="1">
      <c r="A15" s="16"/>
      <c r="B15" s="7"/>
      <c r="C15" s="20"/>
      <c r="D15" s="9"/>
      <c r="E15" s="8"/>
      <c r="F15" s="16"/>
      <c r="G15" s="7"/>
      <c r="H15" s="20"/>
      <c r="I15" s="9"/>
      <c r="J15" s="8"/>
    </row>
    <row r="16" spans="1:10" ht="24.75" customHeight="1" thickBot="1">
      <c r="A16" s="17"/>
      <c r="B16" s="18"/>
      <c r="C16" s="2" t="s">
        <v>12</v>
      </c>
      <c r="D16" s="5"/>
      <c r="E16" s="19"/>
      <c r="F16" s="17"/>
      <c r="G16" s="18"/>
      <c r="H16" s="2" t="s">
        <v>12</v>
      </c>
      <c r="I16" s="5"/>
      <c r="J16" s="19"/>
    </row>
    <row r="17" spans="1:10" ht="12.75">
      <c r="A17" s="16" t="s">
        <v>11</v>
      </c>
      <c r="B17" s="7"/>
      <c r="C17" s="20"/>
      <c r="D17" s="9"/>
      <c r="E17" s="8"/>
      <c r="F17" s="16" t="s">
        <v>11</v>
      </c>
      <c r="G17" s="7"/>
      <c r="H17" s="20"/>
      <c r="I17" s="9"/>
      <c r="J17" s="8"/>
    </row>
    <row r="18" spans="1:10" ht="63.75" customHeight="1" thickBot="1">
      <c r="A18" s="16"/>
      <c r="B18" s="7"/>
      <c r="C18" s="20"/>
      <c r="D18" s="9"/>
      <c r="E18" s="8"/>
      <c r="F18" s="16"/>
      <c r="G18" s="7"/>
      <c r="H18" s="20"/>
      <c r="I18" s="9"/>
      <c r="J18" s="8"/>
    </row>
    <row r="19" spans="1:10" ht="24.75" customHeight="1" thickBot="1">
      <c r="A19" s="16"/>
      <c r="B19" s="18"/>
      <c r="C19" s="3" t="s">
        <v>12</v>
      </c>
      <c r="D19" s="5"/>
      <c r="E19" s="8"/>
      <c r="F19" s="16"/>
      <c r="G19" s="18"/>
      <c r="H19" s="3" t="s">
        <v>12</v>
      </c>
      <c r="I19" s="5"/>
      <c r="J19" s="8"/>
    </row>
    <row r="20" spans="1:10" ht="18" customHeight="1" thickBot="1">
      <c r="A20" s="21" t="s">
        <v>10</v>
      </c>
      <c r="B20" s="10"/>
      <c r="C20" s="10"/>
      <c r="D20" s="22"/>
      <c r="E20" s="11"/>
      <c r="F20" s="21" t="s">
        <v>10</v>
      </c>
      <c r="G20" s="10"/>
      <c r="H20" s="10"/>
      <c r="I20" s="22"/>
      <c r="J20" s="11"/>
    </row>
    <row r="21" spans="1:10" ht="12.75" customHeight="1">
      <c r="A21" s="229">
        <f>$Q$1</f>
        <v>0</v>
      </c>
      <c r="B21" s="230"/>
      <c r="C21" s="230"/>
      <c r="D21" s="230"/>
      <c r="E21" s="231"/>
      <c r="F21" s="229">
        <f>$Q$1</f>
        <v>0</v>
      </c>
      <c r="G21" s="230"/>
      <c r="H21" s="230"/>
      <c r="I21" s="230"/>
      <c r="J21" s="231"/>
    </row>
    <row r="22" spans="1:10" ht="15.75" thickBot="1">
      <c r="A22" s="227"/>
      <c r="B22" s="228"/>
      <c r="C22" s="36">
        <v>5</v>
      </c>
      <c r="D22" s="13"/>
      <c r="E22" s="14">
        <f>$Q$2</f>
        <v>0</v>
      </c>
      <c r="F22" s="227"/>
      <c r="G22" s="228"/>
      <c r="H22" s="36">
        <v>6</v>
      </c>
      <c r="I22" s="13"/>
      <c r="J22" s="14">
        <f>$Q$2</f>
        <v>0</v>
      </c>
    </row>
    <row r="23" spans="1:10" s="52" customFormat="1" ht="13.5" thickBot="1">
      <c r="A23" s="234">
        <f>Zápis!M8</f>
        <v>0</v>
      </c>
      <c r="B23" s="232"/>
      <c r="C23" s="53" t="s">
        <v>7</v>
      </c>
      <c r="D23" s="232">
        <f>Zápis!M10</f>
        <v>0</v>
      </c>
      <c r="E23" s="233"/>
      <c r="F23" s="234">
        <f>Zápis!M9</f>
        <v>0</v>
      </c>
      <c r="G23" s="232"/>
      <c r="H23" s="53" t="s">
        <v>7</v>
      </c>
      <c r="I23" s="232">
        <f>Zápis!M11</f>
        <v>0</v>
      </c>
      <c r="J23" s="233"/>
    </row>
    <row r="24" spans="1:10" ht="12.75">
      <c r="A24" s="16" t="s">
        <v>9</v>
      </c>
      <c r="B24" s="7"/>
      <c r="C24" s="7"/>
      <c r="D24" s="9"/>
      <c r="E24" s="8"/>
      <c r="F24" s="16" t="s">
        <v>9</v>
      </c>
      <c r="G24" s="7"/>
      <c r="H24" s="7"/>
      <c r="I24" s="9"/>
      <c r="J24" s="8"/>
    </row>
    <row r="25" spans="1:10" ht="63.75" customHeight="1" thickBot="1">
      <c r="A25" s="16"/>
      <c r="B25" s="7"/>
      <c r="C25" s="20"/>
      <c r="D25" s="9"/>
      <c r="E25" s="8"/>
      <c r="F25" s="16"/>
      <c r="G25" s="7"/>
      <c r="H25" s="20"/>
      <c r="I25" s="9"/>
      <c r="J25" s="8"/>
    </row>
    <row r="26" spans="1:10" ht="24.75" customHeight="1" thickBot="1">
      <c r="A26" s="17"/>
      <c r="B26" s="18"/>
      <c r="C26" s="2" t="s">
        <v>12</v>
      </c>
      <c r="D26" s="5"/>
      <c r="E26" s="19"/>
      <c r="F26" s="17"/>
      <c r="G26" s="18"/>
      <c r="H26" s="2" t="s">
        <v>12</v>
      </c>
      <c r="I26" s="5"/>
      <c r="J26" s="19"/>
    </row>
    <row r="27" spans="1:10" ht="12.75">
      <c r="A27" s="16" t="s">
        <v>11</v>
      </c>
      <c r="B27" s="7"/>
      <c r="C27" s="20"/>
      <c r="D27" s="9"/>
      <c r="E27" s="8"/>
      <c r="F27" s="16" t="s">
        <v>11</v>
      </c>
      <c r="G27" s="7"/>
      <c r="H27" s="20"/>
      <c r="I27" s="9"/>
      <c r="J27" s="8"/>
    </row>
    <row r="28" spans="1:10" ht="63.75" customHeight="1" thickBot="1">
      <c r="A28" s="16"/>
      <c r="B28" s="7"/>
      <c r="C28" s="20"/>
      <c r="D28" s="9"/>
      <c r="E28" s="8"/>
      <c r="F28" s="16"/>
      <c r="G28" s="7"/>
      <c r="H28" s="20"/>
      <c r="I28" s="9"/>
      <c r="J28" s="8"/>
    </row>
    <row r="29" spans="1:10" ht="24.75" customHeight="1" thickBot="1">
      <c r="A29" s="16"/>
      <c r="B29" s="18"/>
      <c r="C29" s="3" t="s">
        <v>12</v>
      </c>
      <c r="D29" s="5"/>
      <c r="E29" s="8"/>
      <c r="F29" s="16"/>
      <c r="G29" s="18"/>
      <c r="H29" s="3" t="s">
        <v>12</v>
      </c>
      <c r="I29" s="5"/>
      <c r="J29" s="8"/>
    </row>
    <row r="30" spans="1:10" ht="18" customHeight="1" thickBot="1">
      <c r="A30" s="21" t="s">
        <v>10</v>
      </c>
      <c r="B30" s="10"/>
      <c r="C30" s="10"/>
      <c r="D30" s="22"/>
      <c r="E30" s="11"/>
      <c r="F30" s="21" t="s">
        <v>10</v>
      </c>
      <c r="G30" s="10"/>
      <c r="H30" s="10"/>
      <c r="I30" s="22"/>
      <c r="J30" s="11"/>
    </row>
  </sheetData>
  <sheetProtection password="C4C2" sheet="1" objects="1" scenarios="1" selectLockedCells="1" selectUnlockedCells="1"/>
  <mergeCells count="24">
    <mergeCell ref="I23:J23"/>
    <mergeCell ref="F23:G23"/>
    <mergeCell ref="D23:E23"/>
    <mergeCell ref="A23:B23"/>
    <mergeCell ref="A1:E1"/>
    <mergeCell ref="F1:J1"/>
    <mergeCell ref="A11:E11"/>
    <mergeCell ref="F11:J11"/>
    <mergeCell ref="A2:B2"/>
    <mergeCell ref="F2:G2"/>
    <mergeCell ref="A3:B3"/>
    <mergeCell ref="D3:E3"/>
    <mergeCell ref="F3:G3"/>
    <mergeCell ref="I3:J3"/>
    <mergeCell ref="A12:B12"/>
    <mergeCell ref="F12:G12"/>
    <mergeCell ref="A22:B22"/>
    <mergeCell ref="F22:G22"/>
    <mergeCell ref="A21:E21"/>
    <mergeCell ref="F21:J21"/>
    <mergeCell ref="I13:J13"/>
    <mergeCell ref="F13:G13"/>
    <mergeCell ref="D13:E13"/>
    <mergeCell ref="A13:B13"/>
  </mergeCells>
  <printOptions horizontalCentered="1" verticalCentered="1"/>
  <pageMargins left="0.3937007874015748" right="0.3937007874015748" top="0.35433070866141736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tabSelected="1" zoomScalePageLayoutView="130" workbookViewId="0" topLeftCell="A1">
      <selection activeCell="C17" sqref="C17:D17"/>
    </sheetView>
  </sheetViews>
  <sheetFormatPr defaultColWidth="9.140625" defaultRowHeight="12.75"/>
  <cols>
    <col min="1" max="1" width="4.7109375" style="26" customWidth="1"/>
    <col min="2" max="2" width="13.28125" style="26" customWidth="1"/>
    <col min="3" max="3" width="18.421875" style="26" customWidth="1"/>
    <col min="4" max="4" width="10.140625" style="26" customWidth="1"/>
    <col min="5" max="5" width="25.8515625" style="26" customWidth="1"/>
    <col min="6" max="6" width="15.8515625" style="26" customWidth="1"/>
    <col min="7" max="7" width="9.8515625" style="26" customWidth="1"/>
    <col min="8" max="10" width="9.140625" style="26" customWidth="1"/>
    <col min="11" max="11" width="7.8515625" style="26" customWidth="1"/>
    <col min="12" max="12" width="22.8515625" style="26" customWidth="1"/>
    <col min="13" max="16384" width="9.140625" style="26" customWidth="1"/>
  </cols>
  <sheetData>
    <row r="1" spans="3:7" ht="26.25" customHeight="1">
      <c r="C1" s="235" t="s">
        <v>36</v>
      </c>
      <c r="D1" s="235"/>
      <c r="E1" s="235"/>
      <c r="F1" s="235"/>
      <c r="G1" s="235"/>
    </row>
    <row r="2" spans="1:7" ht="12.75" customHeight="1">
      <c r="A2" s="24"/>
      <c r="B2" s="24"/>
      <c r="C2" s="24"/>
      <c r="D2" s="24"/>
      <c r="E2" s="24"/>
      <c r="F2" s="24"/>
      <c r="G2" s="24"/>
    </row>
    <row r="3" spans="3:7" ht="15.75">
      <c r="C3" s="236" t="s">
        <v>37</v>
      </c>
      <c r="D3" s="236"/>
      <c r="E3" s="236"/>
      <c r="F3" s="236"/>
      <c r="G3" s="236"/>
    </row>
    <row r="4" ht="12.75"/>
    <row r="5" spans="1:10" ht="27" customHeight="1">
      <c r="A5" s="25"/>
      <c r="B5" s="25"/>
      <c r="C5" s="237" t="s">
        <v>32</v>
      </c>
      <c r="D5" s="237"/>
      <c r="E5" s="237"/>
      <c r="F5" s="237"/>
      <c r="G5" s="237"/>
      <c r="H5" s="4"/>
      <c r="I5" s="4"/>
      <c r="J5" s="4"/>
    </row>
    <row r="6" spans="2:10" ht="21" customHeight="1" thickBot="1">
      <c r="B6" s="4"/>
      <c r="C6" s="4"/>
      <c r="D6" s="4"/>
      <c r="E6" s="4"/>
      <c r="F6" s="4"/>
      <c r="G6" s="4"/>
      <c r="H6" s="4"/>
      <c r="I6" s="4"/>
      <c r="J6" s="4"/>
    </row>
    <row r="7" spans="1:12" ht="34.5" customHeight="1" thickBot="1">
      <c r="A7" s="252" t="s">
        <v>13</v>
      </c>
      <c r="B7" s="252"/>
      <c r="D7" s="264">
        <f>IF(L7="a",L15,IF(L7="b",L16,IF(L7="c",L17,IF(L7="d",L18))))</f>
        <v>0</v>
      </c>
      <c r="E7" s="265"/>
      <c r="F7" s="265"/>
      <c r="G7" s="266"/>
      <c r="J7" s="27" t="s">
        <v>28</v>
      </c>
      <c r="L7" s="28" t="s">
        <v>25</v>
      </c>
    </row>
    <row r="8" spans="1:6" ht="9.75" customHeight="1">
      <c r="A8" s="256"/>
      <c r="B8" s="256"/>
      <c r="D8" s="29"/>
      <c r="E8" s="29"/>
      <c r="F8" s="29"/>
    </row>
    <row r="9" spans="1:7" ht="21.75" customHeight="1">
      <c r="A9" s="252" t="s">
        <v>14</v>
      </c>
      <c r="B9" s="252"/>
      <c r="D9" s="238" t="s">
        <v>91</v>
      </c>
      <c r="E9" s="239"/>
      <c r="F9" s="239"/>
      <c r="G9" s="240"/>
    </row>
    <row r="10" spans="1:6" ht="9.75" customHeight="1">
      <c r="A10" s="256"/>
      <c r="B10" s="256"/>
      <c r="D10" s="29"/>
      <c r="E10" s="29"/>
      <c r="F10" s="29"/>
    </row>
    <row r="11" spans="1:7" ht="21.75" customHeight="1">
      <c r="A11" s="252" t="s">
        <v>15</v>
      </c>
      <c r="B11" s="252"/>
      <c r="D11" s="241">
        <f>Zápis!M7</f>
        <v>0</v>
      </c>
      <c r="E11" s="242"/>
      <c r="F11" s="242"/>
      <c r="G11" s="243"/>
    </row>
    <row r="12" spans="1:6" ht="9.75" customHeight="1">
      <c r="A12" s="256"/>
      <c r="B12" s="256"/>
      <c r="D12" s="29"/>
      <c r="E12" s="29"/>
      <c r="F12" s="29"/>
    </row>
    <row r="13" spans="1:7" ht="21.75" customHeight="1">
      <c r="A13" s="252" t="s">
        <v>16</v>
      </c>
      <c r="B13" s="252"/>
      <c r="D13" s="238">
        <f>Zápis!M6</f>
        <v>0</v>
      </c>
      <c r="E13" s="239"/>
      <c r="F13" s="239"/>
      <c r="G13" s="240"/>
    </row>
    <row r="14" ht="22.5" customHeight="1"/>
    <row r="15" spans="1:12" ht="21" customHeight="1" thickBot="1">
      <c r="A15" s="30" t="s">
        <v>17</v>
      </c>
      <c r="B15" s="31" t="s">
        <v>18</v>
      </c>
      <c r="C15" s="244" t="s">
        <v>19</v>
      </c>
      <c r="D15" s="245"/>
      <c r="E15" s="31" t="s">
        <v>33</v>
      </c>
      <c r="F15" s="269" t="s">
        <v>20</v>
      </c>
      <c r="G15" s="270"/>
      <c r="K15" s="32" t="s">
        <v>25</v>
      </c>
      <c r="L15" s="33">
        <f>Zápis!M8</f>
        <v>0</v>
      </c>
    </row>
    <row r="16" spans="1:12" ht="22.5" customHeight="1" thickTop="1">
      <c r="A16" s="34">
        <v>1</v>
      </c>
      <c r="B16" s="56"/>
      <c r="C16" s="246" t="s">
        <v>52</v>
      </c>
      <c r="D16" s="247"/>
      <c r="E16" s="54" t="s">
        <v>52</v>
      </c>
      <c r="F16" s="271"/>
      <c r="G16" s="272"/>
      <c r="K16" s="32" t="s">
        <v>26</v>
      </c>
      <c r="L16" s="33">
        <f>Zápis!M9</f>
        <v>0</v>
      </c>
    </row>
    <row r="17" spans="1:12" ht="22.5" customHeight="1">
      <c r="A17" s="35">
        <v>2</v>
      </c>
      <c r="B17" s="57"/>
      <c r="C17" s="246" t="s">
        <v>52</v>
      </c>
      <c r="D17" s="247"/>
      <c r="E17" s="54" t="s">
        <v>52</v>
      </c>
      <c r="F17" s="267"/>
      <c r="G17" s="268"/>
      <c r="K17" s="32" t="s">
        <v>27</v>
      </c>
      <c r="L17" s="33">
        <f>Zápis!M10</f>
        <v>0</v>
      </c>
    </row>
    <row r="18" spans="1:12" ht="22.5" customHeight="1">
      <c r="A18" s="35">
        <v>3</v>
      </c>
      <c r="B18" s="57"/>
      <c r="C18" s="246" t="s">
        <v>52</v>
      </c>
      <c r="D18" s="247"/>
      <c r="E18" s="54" t="s">
        <v>52</v>
      </c>
      <c r="F18" s="267"/>
      <c r="G18" s="268"/>
      <c r="K18" s="123" t="s">
        <v>93</v>
      </c>
      <c r="L18" s="122">
        <f>Zápis!M11</f>
        <v>0</v>
      </c>
    </row>
    <row r="19" spans="1:7" ht="22.5" customHeight="1">
      <c r="A19" s="35">
        <v>4</v>
      </c>
      <c r="B19" s="57"/>
      <c r="C19" s="246" t="s">
        <v>52</v>
      </c>
      <c r="D19" s="247"/>
      <c r="E19" s="54" t="s">
        <v>52</v>
      </c>
      <c r="F19" s="267"/>
      <c r="G19" s="268"/>
    </row>
    <row r="20" spans="1:7" ht="22.5" customHeight="1">
      <c r="A20" s="35">
        <v>5</v>
      </c>
      <c r="B20" s="57"/>
      <c r="C20" s="246" t="s">
        <v>52</v>
      </c>
      <c r="D20" s="247"/>
      <c r="E20" s="54" t="s">
        <v>52</v>
      </c>
      <c r="F20" s="267"/>
      <c r="G20" s="268"/>
    </row>
    <row r="21" spans="1:7" ht="22.5" customHeight="1">
      <c r="A21" s="35">
        <v>6</v>
      </c>
      <c r="B21" s="57"/>
      <c r="C21" s="246" t="s">
        <v>52</v>
      </c>
      <c r="D21" s="247"/>
      <c r="E21" s="54" t="s">
        <v>52</v>
      </c>
      <c r="F21" s="267"/>
      <c r="G21" s="268"/>
    </row>
    <row r="22" spans="1:7" ht="22.5" customHeight="1">
      <c r="A22" s="35">
        <v>7</v>
      </c>
      <c r="B22" s="57"/>
      <c r="C22" s="246" t="s">
        <v>52</v>
      </c>
      <c r="D22" s="247"/>
      <c r="E22" s="55" t="s">
        <v>52</v>
      </c>
      <c r="F22" s="267"/>
      <c r="G22" s="268"/>
    </row>
    <row r="23" spans="1:7" ht="22.5" customHeight="1">
      <c r="A23" s="35">
        <v>8</v>
      </c>
      <c r="B23" s="50"/>
      <c r="C23" s="246" t="s">
        <v>52</v>
      </c>
      <c r="D23" s="247"/>
      <c r="E23" s="55" t="s">
        <v>52</v>
      </c>
      <c r="F23" s="267"/>
      <c r="G23" s="268"/>
    </row>
    <row r="24" spans="1:7" ht="22.5" customHeight="1">
      <c r="A24" s="35">
        <v>9</v>
      </c>
      <c r="B24" s="50"/>
      <c r="C24" s="246"/>
      <c r="D24" s="247"/>
      <c r="E24" s="55"/>
      <c r="F24" s="267"/>
      <c r="G24" s="268"/>
    </row>
    <row r="25" spans="1:7" ht="22.5" customHeight="1">
      <c r="A25" s="35">
        <v>10</v>
      </c>
      <c r="B25" s="50"/>
      <c r="C25" s="246"/>
      <c r="D25" s="247"/>
      <c r="E25" s="55"/>
      <c r="F25" s="267"/>
      <c r="G25" s="268"/>
    </row>
    <row r="26" spans="1:7" ht="22.5" customHeight="1">
      <c r="A26" s="35">
        <v>11</v>
      </c>
      <c r="B26" s="50"/>
      <c r="C26" s="246"/>
      <c r="D26" s="247"/>
      <c r="E26" s="55"/>
      <c r="F26" s="267"/>
      <c r="G26" s="268"/>
    </row>
    <row r="27" spans="1:7" ht="22.5" customHeight="1">
      <c r="A27" s="35">
        <v>12</v>
      </c>
      <c r="B27" s="50"/>
      <c r="C27" s="246"/>
      <c r="D27" s="247"/>
      <c r="E27" s="55"/>
      <c r="F27" s="267"/>
      <c r="G27" s="268"/>
    </row>
    <row r="28" spans="1:7" ht="22.5" customHeight="1">
      <c r="A28" s="35">
        <v>13</v>
      </c>
      <c r="B28" s="50"/>
      <c r="C28" s="246"/>
      <c r="D28" s="247"/>
      <c r="E28" s="54"/>
      <c r="F28" s="267"/>
      <c r="G28" s="268"/>
    </row>
    <row r="29" spans="1:7" ht="22.5" customHeight="1">
      <c r="A29" s="35">
        <v>14</v>
      </c>
      <c r="B29" s="50"/>
      <c r="C29" s="246"/>
      <c r="D29" s="247"/>
      <c r="E29" s="54"/>
      <c r="F29" s="267"/>
      <c r="G29" s="268"/>
    </row>
    <row r="30" spans="1:7" ht="22.5" customHeight="1">
      <c r="A30" s="35">
        <v>15</v>
      </c>
      <c r="B30" s="51"/>
      <c r="C30" s="246"/>
      <c r="D30" s="247"/>
      <c r="E30" s="54"/>
      <c r="F30" s="276"/>
      <c r="G30" s="277"/>
    </row>
    <row r="31" spans="1:7" ht="22.5" customHeight="1">
      <c r="A31" s="35">
        <v>16</v>
      </c>
      <c r="B31" s="51"/>
      <c r="C31" s="246"/>
      <c r="D31" s="247"/>
      <c r="E31" s="54"/>
      <c r="F31" s="276"/>
      <c r="G31" s="277"/>
    </row>
    <row r="32" ht="22.5" customHeight="1"/>
    <row r="33" spans="1:7" ht="22.5" customHeight="1" thickBot="1">
      <c r="A33" s="274" t="s">
        <v>21</v>
      </c>
      <c r="B33" s="274"/>
      <c r="C33" s="274"/>
      <c r="D33" s="244" t="s">
        <v>19</v>
      </c>
      <c r="E33" s="245"/>
      <c r="F33" s="244" t="s">
        <v>33</v>
      </c>
      <c r="G33" s="245"/>
    </row>
    <row r="34" spans="1:7" ht="22.5" customHeight="1" thickTop="1">
      <c r="A34" s="275" t="s">
        <v>22</v>
      </c>
      <c r="B34" s="275"/>
      <c r="C34" s="275"/>
      <c r="D34" s="261"/>
      <c r="E34" s="262"/>
      <c r="F34" s="261"/>
      <c r="G34" s="262"/>
    </row>
    <row r="35" spans="1:7" ht="22.5" customHeight="1">
      <c r="A35" s="263" t="s">
        <v>23</v>
      </c>
      <c r="B35" s="263"/>
      <c r="C35" s="263"/>
      <c r="D35" s="259"/>
      <c r="E35" s="260"/>
      <c r="F35" s="257"/>
      <c r="G35" s="258"/>
    </row>
    <row r="36" spans="1:7" ht="22.5" customHeight="1">
      <c r="A36" s="263" t="s">
        <v>24</v>
      </c>
      <c r="B36" s="263"/>
      <c r="C36" s="263"/>
      <c r="D36" s="273"/>
      <c r="E36" s="258"/>
      <c r="F36" s="273"/>
      <c r="G36" s="258"/>
    </row>
    <row r="37" spans="1:7" ht="22.5" customHeight="1">
      <c r="A37" s="60"/>
      <c r="B37" s="60"/>
      <c r="C37" s="60"/>
      <c r="D37" s="61"/>
      <c r="E37" s="61"/>
      <c r="F37" s="61"/>
      <c r="G37" s="61"/>
    </row>
    <row r="38" spans="1:7" ht="15" customHeight="1">
      <c r="A38" s="253" t="s">
        <v>75</v>
      </c>
      <c r="B38" s="254"/>
      <c r="C38" s="254"/>
      <c r="D38" s="254"/>
      <c r="E38" s="254"/>
      <c r="F38" s="254"/>
      <c r="G38" s="255"/>
    </row>
    <row r="39" spans="1:7" ht="27.75" customHeight="1">
      <c r="A39" s="68" t="s">
        <v>51</v>
      </c>
      <c r="B39" s="248" t="s">
        <v>96</v>
      </c>
      <c r="C39" s="248"/>
      <c r="D39" s="248"/>
      <c r="E39" s="248"/>
      <c r="F39" s="248"/>
      <c r="G39" s="249"/>
    </row>
    <row r="40" spans="1:7" ht="29.25" customHeight="1">
      <c r="A40" s="69"/>
      <c r="B40" s="250" t="s">
        <v>77</v>
      </c>
      <c r="C40" s="250"/>
      <c r="D40" s="250"/>
      <c r="E40" s="250"/>
      <c r="F40" s="250"/>
      <c r="G40" s="251"/>
    </row>
  </sheetData>
  <sheetProtection password="C4C2" sheet="1" objects="1" scenarios="1"/>
  <mergeCells count="63">
    <mergeCell ref="F36:G36"/>
    <mergeCell ref="F31:G31"/>
    <mergeCell ref="F30:G30"/>
    <mergeCell ref="A36:C36"/>
    <mergeCell ref="F26:G26"/>
    <mergeCell ref="F27:G27"/>
    <mergeCell ref="C31:D31"/>
    <mergeCell ref="C30:D30"/>
    <mergeCell ref="C29:D29"/>
    <mergeCell ref="D36:E36"/>
    <mergeCell ref="D33:E33"/>
    <mergeCell ref="F29:G29"/>
    <mergeCell ref="A33:C33"/>
    <mergeCell ref="A34:C34"/>
    <mergeCell ref="F15:G15"/>
    <mergeCell ref="F16:G16"/>
    <mergeCell ref="F17:G17"/>
    <mergeCell ref="F18:G18"/>
    <mergeCell ref="F19:G19"/>
    <mergeCell ref="C23:D23"/>
    <mergeCell ref="C21:D21"/>
    <mergeCell ref="F28:G28"/>
    <mergeCell ref="F20:G20"/>
    <mergeCell ref="F21:G21"/>
    <mergeCell ref="C17:D17"/>
    <mergeCell ref="C18:D18"/>
    <mergeCell ref="F22:G22"/>
    <mergeCell ref="F23:G23"/>
    <mergeCell ref="C25:D25"/>
    <mergeCell ref="F24:G24"/>
    <mergeCell ref="F25:G25"/>
    <mergeCell ref="D34:E34"/>
    <mergeCell ref="F34:G34"/>
    <mergeCell ref="C24:D24"/>
    <mergeCell ref="A35:C35"/>
    <mergeCell ref="F33:G33"/>
    <mergeCell ref="D7:G7"/>
    <mergeCell ref="C22:D22"/>
    <mergeCell ref="C26:D26"/>
    <mergeCell ref="C27:D27"/>
    <mergeCell ref="C28:D28"/>
    <mergeCell ref="A7:B7"/>
    <mergeCell ref="A8:B8"/>
    <mergeCell ref="A9:B9"/>
    <mergeCell ref="A10:B10"/>
    <mergeCell ref="A11:B11"/>
    <mergeCell ref="A12:B12"/>
    <mergeCell ref="C15:D15"/>
    <mergeCell ref="C16:D16"/>
    <mergeCell ref="B39:G39"/>
    <mergeCell ref="B40:G40"/>
    <mergeCell ref="A13:B13"/>
    <mergeCell ref="A38:G38"/>
    <mergeCell ref="C19:D19"/>
    <mergeCell ref="C20:D20"/>
    <mergeCell ref="F35:G35"/>
    <mergeCell ref="D35:E35"/>
    <mergeCell ref="C1:G1"/>
    <mergeCell ref="C3:G3"/>
    <mergeCell ref="C5:G5"/>
    <mergeCell ref="D9:G9"/>
    <mergeCell ref="D11:G11"/>
    <mergeCell ref="D13:G13"/>
  </mergeCells>
  <printOptions/>
  <pageMargins left="0.7874015748031497" right="0.3937007874015748" top="0.5905511811023623" bottom="0.787401574803149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showZeros="0" zoomScalePageLayoutView="0" workbookViewId="0" topLeftCell="A1">
      <selection activeCell="D1" sqref="D1"/>
    </sheetView>
  </sheetViews>
  <sheetFormatPr defaultColWidth="9.140625" defaultRowHeight="12.75"/>
  <cols>
    <col min="1" max="1" width="128.7109375" style="126" customWidth="1"/>
  </cols>
  <sheetData>
    <row r="1" ht="408.75" customHeight="1">
      <c r="A1" s="125">
        <f>Zápis!M8</f>
        <v>0</v>
      </c>
    </row>
    <row r="2" ht="408.75" customHeight="1">
      <c r="A2" s="125">
        <f>Zápis!M9</f>
        <v>0</v>
      </c>
    </row>
    <row r="3" ht="408.75" customHeight="1">
      <c r="A3" s="125">
        <f>Zápis!M10</f>
        <v>0</v>
      </c>
    </row>
    <row r="4" ht="408.75" customHeight="1">
      <c r="A4" s="125">
        <f>Zápis!M11</f>
        <v>0</v>
      </c>
    </row>
  </sheetData>
  <sheetProtection password="C4C2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Michalec</dc:creator>
  <cp:keywords/>
  <dc:description/>
  <cp:lastModifiedBy>Luboš Michalec</cp:lastModifiedBy>
  <cp:lastPrinted>2014-03-31T03:22:09Z</cp:lastPrinted>
  <dcterms:created xsi:type="dcterms:W3CDTF">2005-07-25T08:53:19Z</dcterms:created>
  <dcterms:modified xsi:type="dcterms:W3CDTF">2014-03-31T03:38:16Z</dcterms:modified>
  <cp:category/>
  <cp:version/>
  <cp:contentType/>
  <cp:contentStatus/>
</cp:coreProperties>
</file>